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theicct.sharepoint.com/sites/msteams_df9f97_623719/Shared Documents/General/Data/matrices/ICCT/"/>
    </mc:Choice>
  </mc:AlternateContent>
  <xr:revisionPtr revIDLastSave="55" documentId="8_{E4B90B42-31D2-2D48-9287-90608913E1D9}" xr6:coauthVersionLast="47" xr6:coauthVersionMax="47" xr10:uidLastSave="{6EA1B3C4-4AD8-1144-B587-0FFFA78F04E1}"/>
  <bookViews>
    <workbookView xWindow="0" yWindow="460" windowWidth="28800" windowHeight="16440" xr2:uid="{00000000-000D-0000-FFFF-FFFF00000000}"/>
  </bookViews>
  <sheets>
    <sheet name="2020" sheetId="32" r:id="rId1"/>
    <sheet name="2019" sheetId="30" r:id="rId2"/>
    <sheet name="2018" sheetId="28" r:id="rId3"/>
    <sheet name="2017" sheetId="27" r:id="rId4"/>
    <sheet name="2016" sheetId="26" r:id="rId5"/>
    <sheet name="2015" sheetId="25" r:id="rId6"/>
    <sheet name="2014" sheetId="22" r:id="rId7"/>
    <sheet name="2013" sheetId="21" r:id="rId8"/>
    <sheet name="2012" sheetId="20" r:id="rId9"/>
    <sheet name="2011" sheetId="18" r:id="rId10"/>
    <sheet name="2010" sheetId="1" r:id="rId11"/>
    <sheet name="2009" sheetId="9" r:id="rId12"/>
    <sheet name="2008" sheetId="10" r:id="rId13"/>
    <sheet name="2007" sheetId="11" r:id="rId14"/>
    <sheet name="2006" sheetId="12" r:id="rId15"/>
    <sheet name="2005" sheetId="13" r:id="rId16"/>
    <sheet name="2004" sheetId="14" r:id="rId17"/>
    <sheet name="2003" sheetId="15" r:id="rId18"/>
    <sheet name="2002" sheetId="16" r:id="rId19"/>
    <sheet name="2001" sheetId="17" r:id="rId20"/>
  </sheets>
  <externalReferences>
    <externalReference r:id="rId21"/>
    <externalReference r:id="rId22"/>
    <externalReference r:id="rId23"/>
  </externalReferences>
  <definedNames>
    <definedName name="Footprint_By_Country" localSheetId="8">'[1]Summary Mtx Queries'!#REF!</definedName>
    <definedName name="Footprint_By_Country" localSheetId="7">'[1]Summary Mtx Queries'!#REF!</definedName>
    <definedName name="Footprint_By_Country" localSheetId="6">'[1]Summary Mtx Queries'!#REF!</definedName>
    <definedName name="Footprint_By_Country" localSheetId="5">'[1]Summary Mtx Queries'!#REF!</definedName>
    <definedName name="Footprint_By_Country" localSheetId="4">'[1]Summary Mtx Queries'!#REF!</definedName>
    <definedName name="Footprint_By_Country" localSheetId="3">'[1]Summary Mtx Queries'!#REF!</definedName>
    <definedName name="Footprint_By_Country" localSheetId="2">'[1]Summary Mtx Queries'!#REF!</definedName>
    <definedName name="Footprint_By_Country" localSheetId="1">'[2]Summary Mtx Queries'!#REF!</definedName>
    <definedName name="Footprint_By_Country" localSheetId="0">'[3]Summary Mtx Queries'!#REF!</definedName>
    <definedName name="Footprint_By_Country">'[1]Summary Mtx Queries'!#REF!</definedName>
    <definedName name="_xlnm.Print_Area" localSheetId="19">'2001'!$A$1:$BA$54</definedName>
    <definedName name="_xlnm.Print_Area" localSheetId="18">'2002'!$A$1:$BA$54</definedName>
    <definedName name="_xlnm.Print_Area" localSheetId="17">'2003'!$A$1:$BA$54</definedName>
    <definedName name="_xlnm.Print_Area" localSheetId="16">'2004'!$A$1:$BA$54</definedName>
    <definedName name="_xlnm.Print_Area" localSheetId="15">'2005'!$A$1:$BA$54</definedName>
    <definedName name="_xlnm.Print_Area" localSheetId="14">'2006'!$A$1:$BA$54</definedName>
    <definedName name="_xlnm.Print_Area" localSheetId="13">'2007'!$A$1:$BA$54</definedName>
    <definedName name="_xlnm.Print_Area" localSheetId="12">'2008'!$A$1:$BA$54</definedName>
    <definedName name="_xlnm.Print_Area" localSheetId="11">'2009'!$A$1:$BA$54</definedName>
    <definedName name="_xlnm.Print_Area" localSheetId="10">'2010'!$A$1:$BF$54</definedName>
    <definedName name="_xlnm.Print_Area" localSheetId="9">'2011'!$A$1:$BB$54</definedName>
    <definedName name="_xlnm.Print_Area" localSheetId="8">'2012'!$A$1:$BB$54</definedName>
    <definedName name="_xlnm.Print_Area" localSheetId="7">'2013'!$A$1:$AR$57</definedName>
    <definedName name="_xlnm.Print_Area" localSheetId="6">'2014'!$A$1:$AQ$58</definedName>
    <definedName name="_xlnm.Print_Area" localSheetId="5">'2015'!$A$1:$AR$58</definedName>
    <definedName name="_xlnm.Print_Area" localSheetId="4">'2016'!$A$1:$AR$59</definedName>
    <definedName name="_xlnm.Print_Area" localSheetId="3">'2017'!$A$1:$AR$59</definedName>
    <definedName name="_xlnm.Print_Area" localSheetId="2">'2018'!$A$1:$AS$58</definedName>
    <definedName name="_xlnm.Print_Area" localSheetId="1">'2019'!$B$1:$AJ$46,'2019'!#REF!</definedName>
    <definedName name="_xlnm.Print_Area" localSheetId="0">'2020'!$A$1:$AF$46,'2020'!#REF!</definedName>
    <definedName name="table_Footprint_By_Manufacturer">[1]!Table_pkw.accdb_32781014165083174[[#All],[data]]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2" i="10" l="1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4" i="10"/>
  <c r="AH42" i="9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7" i="9"/>
  <c r="AH6" i="9"/>
  <c r="AH4" i="9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4" i="1"/>
</calcChain>
</file>

<file path=xl/sharedStrings.xml><?xml version="1.0" encoding="utf-8"?>
<sst xmlns="http://schemas.openxmlformats.org/spreadsheetml/2006/main" count="1853" uniqueCount="167">
  <si>
    <t xml:space="preserve"> Diesel</t>
  </si>
  <si>
    <t xml:space="preserve"> Automatic</t>
  </si>
  <si>
    <t xml:space="preserve"> Payload [kg]</t>
  </si>
  <si>
    <t xml:space="preserve"> Length [mm]</t>
  </si>
  <si>
    <t xml:space="preserve"> Width [mm]</t>
  </si>
  <si>
    <t xml:space="preserve"> Height [mm]</t>
  </si>
  <si>
    <t xml:space="preserve"> Wheelbase [mm]</t>
  </si>
  <si>
    <t xml:space="preserve"> Doors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</si>
  <si>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</si>
  <si>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</si>
  <si>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</si>
  <si>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</si>
  <si>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</si>
  <si>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</si>
  <si>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</si>
  <si>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</si>
  <si>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</si>
  <si>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</si>
  <si>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</si>
  <si>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</si>
  <si>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</si>
  <si>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</si>
  <si>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</si>
  <si>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VW</t>
  </si>
  <si>
    <t>Ford</t>
  </si>
  <si>
    <t>Renault</t>
  </si>
  <si>
    <t>Opel</t>
  </si>
  <si>
    <t>Fiat</t>
  </si>
  <si>
    <t>Peugeot</t>
  </si>
  <si>
    <t>Toyota</t>
  </si>
  <si>
    <t>Audi</t>
  </si>
  <si>
    <t>BMW</t>
  </si>
  <si>
    <t xml:space="preserve"> Engine power [KW]</t>
  </si>
  <si>
    <t xml:space="preserve"> Number of cylinders</t>
  </si>
  <si>
    <t xml:space="preserve"> Number of gears</t>
  </si>
  <si>
    <t xml:space="preserve"> Seats</t>
  </si>
  <si>
    <t xml:space="preserve"> Front drive</t>
  </si>
  <si>
    <t xml:space="preserve"> Rear drive</t>
  </si>
  <si>
    <t xml:space="preserve"> 4-wheel drive</t>
  </si>
  <si>
    <t>Nissan</t>
  </si>
  <si>
    <t>Hyundai</t>
  </si>
  <si>
    <t>Seat</t>
  </si>
  <si>
    <t>Dacia</t>
  </si>
  <si>
    <t>Kia</t>
  </si>
  <si>
    <t>Vauxhall</t>
  </si>
  <si>
    <t>Volvo</t>
  </si>
  <si>
    <t>Suzuki</t>
  </si>
  <si>
    <t xml:space="preserve"> Mass in running order [kg]</t>
  </si>
  <si>
    <t>EU-27</t>
  </si>
  <si>
    <t>EU-12</t>
  </si>
  <si>
    <t>Citroën</t>
  </si>
  <si>
    <t xml:space="preserve"> Direct injection (non-diesel)</t>
  </si>
  <si>
    <t xml:space="preserve"> Price [EUR incl. tax]</t>
  </si>
  <si>
    <t xml:space="preserve"> Top speed [km/h]</t>
  </si>
  <si>
    <t xml:space="preserve"> Natural gas (mono- / bivalent, incl. LPG)</t>
  </si>
  <si>
    <t xml:space="preserve"> Engine size [ccm]</t>
  </si>
  <si>
    <t xml:space="preserve"> Compression rate (diesel)</t>
  </si>
  <si>
    <t xml:space="preserve"> Performance 0-100 km/h (diesel) [s]</t>
  </si>
  <si>
    <t xml:space="preserve"> Gross weight [kg]</t>
  </si>
  <si>
    <t xml:space="preserve"> Front track [mm]</t>
  </si>
  <si>
    <t xml:space="preserve"> Rear track [mm]</t>
  </si>
  <si>
    <t xml:space="preserve"> Boot volume [l]</t>
  </si>
  <si>
    <t xml:space="preserve"> Fuel consumption (NEDC) [l/100km]</t>
  </si>
  <si>
    <t xml:space="preserve"> Fuel consumption (urban) [l/100 km]</t>
  </si>
  <si>
    <r>
      <t xml:space="preserve">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(NEDC) (g/km)</t>
    </r>
  </si>
  <si>
    <t>Škoda</t>
  </si>
  <si>
    <t>Mercedes-Benz</t>
  </si>
  <si>
    <t xml:space="preserve"> Fuel consumption (extra-urban) [l/100 km]</t>
  </si>
  <si>
    <t xml:space="preserve"> CO (diesel vehicles) [mg/km]</t>
  </si>
  <si>
    <t xml:space="preserve"> CO (gasoline vehicles) [mg/km]</t>
  </si>
  <si>
    <t xml:space="preserve"> HC (gasoline vehicles) [mg/km]</t>
  </si>
  <si>
    <t xml:space="preserve"> NHMC (gasoline EURO 5/6 vehicles) [mg/km]</t>
  </si>
  <si>
    <t xml:space="preserve"> NOx (gasoline vehicles) [mg/km]</t>
  </si>
  <si>
    <r>
      <t xml:space="preserve"> HC +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(diesel vehicles) [mg/km]</t>
    </r>
  </si>
  <si>
    <t xml:space="preserve"> Particulates (diesel vehicles) [mg/km]</t>
  </si>
  <si>
    <t xml:space="preserve"> CO at -7°C (gasoline vehicles) [mg/km]</t>
  </si>
  <si>
    <t xml:space="preserve"> HC at -7°C (gasoline vehicles) [mg/km]</t>
  </si>
  <si>
    <t xml:space="preserve"> Flex-Fuel (ethanol / gasoline)</t>
  </si>
  <si>
    <r>
      <t xml:space="preserve"> Footprint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</si>
  <si>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 xml:space="preserve"> Compression rate (gasoline)</t>
  </si>
  <si>
    <t xml:space="preserve"> Performance 0-100 km/h (gasoline) [s]</t>
  </si>
  <si>
    <t xml:space="preserve"> NOx (diesel vehicles) [mg/km]</t>
  </si>
  <si>
    <t xml:space="preserve"> EURO5</t>
  </si>
  <si>
    <t>Mini</t>
  </si>
  <si>
    <t>Small</t>
  </si>
  <si>
    <t>Medium</t>
  </si>
  <si>
    <t>Luxury</t>
  </si>
  <si>
    <t>Sport</t>
  </si>
  <si>
    <t xml:space="preserve"> EURO6</t>
  </si>
  <si>
    <r>
      <t xml:space="preserve">2011
</t>
    </r>
    <r>
      <rPr>
        <b/>
        <sz val="10"/>
        <rFont val="Arial"/>
        <family val="2"/>
      </rPr>
      <t>Passenger cars</t>
    </r>
  </si>
  <si>
    <r>
      <t xml:space="preserve">2001
</t>
    </r>
    <r>
      <rPr>
        <b/>
        <sz val="10"/>
        <rFont val="Arial"/>
        <family val="2"/>
      </rPr>
      <t>Passenger cars</t>
    </r>
  </si>
  <si>
    <r>
      <t xml:space="preserve">2002
</t>
    </r>
    <r>
      <rPr>
        <b/>
        <sz val="10"/>
        <rFont val="Arial"/>
        <family val="2"/>
      </rPr>
      <t>Passenger cars</t>
    </r>
  </si>
  <si>
    <r>
      <t xml:space="preserve">2003
</t>
    </r>
    <r>
      <rPr>
        <b/>
        <sz val="10"/>
        <rFont val="Arial"/>
        <family val="2"/>
      </rPr>
      <t>Passenger cars</t>
    </r>
  </si>
  <si>
    <r>
      <t xml:space="preserve">2004
</t>
    </r>
    <r>
      <rPr>
        <b/>
        <sz val="10"/>
        <rFont val="Arial"/>
        <family val="2"/>
      </rPr>
      <t>Passenger cars</t>
    </r>
  </si>
  <si>
    <r>
      <t xml:space="preserve">2005
</t>
    </r>
    <r>
      <rPr>
        <b/>
        <sz val="10"/>
        <rFont val="Arial"/>
        <family val="2"/>
      </rPr>
      <t>Passenger cars</t>
    </r>
  </si>
  <si>
    <r>
      <t xml:space="preserve">2006
</t>
    </r>
    <r>
      <rPr>
        <b/>
        <sz val="10"/>
        <rFont val="Arial"/>
        <family val="2"/>
      </rPr>
      <t>Passenger cars</t>
    </r>
  </si>
  <si>
    <r>
      <t xml:space="preserve">2007
</t>
    </r>
    <r>
      <rPr>
        <b/>
        <sz val="10"/>
        <rFont val="Arial"/>
        <family val="2"/>
      </rPr>
      <t>Passenger cars</t>
    </r>
  </si>
  <si>
    <r>
      <t xml:space="preserve">2008
</t>
    </r>
    <r>
      <rPr>
        <b/>
        <sz val="10"/>
        <rFont val="Arial"/>
        <family val="2"/>
      </rPr>
      <t>Passenger cars</t>
    </r>
  </si>
  <si>
    <r>
      <t xml:space="preserve">2009
</t>
    </r>
    <r>
      <rPr>
        <b/>
        <sz val="10"/>
        <rFont val="Arial"/>
        <family val="2"/>
      </rPr>
      <t>Passenger cars</t>
    </r>
  </si>
  <si>
    <r>
      <t xml:space="preserve">2010
</t>
    </r>
    <r>
      <rPr>
        <b/>
        <sz val="10"/>
        <rFont val="Arial"/>
        <family val="2"/>
      </rPr>
      <t>Passenger cars</t>
    </r>
  </si>
  <si>
    <r>
      <t xml:space="preserve">2012
</t>
    </r>
    <r>
      <rPr>
        <b/>
        <sz val="10"/>
        <rFont val="Arial"/>
        <family val="2"/>
      </rPr>
      <t>Passenger cars</t>
    </r>
  </si>
  <si>
    <t>Multi-purpose</t>
  </si>
  <si>
    <t>Road_Noise</t>
  </si>
  <si>
    <t xml:space="preserve"> Noise (pass-by) [dB]</t>
  </si>
  <si>
    <t>Citroen</t>
  </si>
  <si>
    <t>Skoda</t>
  </si>
  <si>
    <t>Chevrolet</t>
  </si>
  <si>
    <t>Non-car derived vans</t>
  </si>
  <si>
    <t>Off-road</t>
  </si>
  <si>
    <t>Car derived vans</t>
  </si>
  <si>
    <t>Upper medium</t>
  </si>
  <si>
    <t>Lower medium</t>
  </si>
  <si>
    <t xml:space="preserve"> Noise (stationary) [dB]</t>
  </si>
  <si>
    <r>
      <t xml:space="preserve">2013
</t>
    </r>
    <r>
      <rPr>
        <b/>
        <sz val="10"/>
        <rFont val="Arial"/>
        <family val="2"/>
      </rPr>
      <t>Passenger cars</t>
    </r>
  </si>
  <si>
    <t>UK</t>
  </si>
  <si>
    <t>EU-13</t>
  </si>
  <si>
    <t>Switzerland</t>
  </si>
  <si>
    <t>Norway</t>
  </si>
  <si>
    <r>
      <t xml:space="preserve">2014
</t>
    </r>
    <r>
      <rPr>
        <b/>
        <sz val="10"/>
        <rFont val="Arial"/>
        <family val="2"/>
      </rPr>
      <t>Passenger cars</t>
    </r>
  </si>
  <si>
    <t>EU-28</t>
  </si>
  <si>
    <t>Plug-in hybrid</t>
  </si>
  <si>
    <t xml:space="preserve"> Hybrid (excl. plug-in hybrid)</t>
  </si>
  <si>
    <t>Battery electric / fuel cell</t>
  </si>
  <si>
    <t>Mazda</t>
  </si>
  <si>
    <t>Turkey</t>
  </si>
  <si>
    <r>
      <t xml:space="preserve">2015
</t>
    </r>
    <r>
      <rPr>
        <b/>
        <sz val="10"/>
        <rFont val="Arial"/>
        <family val="2"/>
      </rPr>
      <t>Passenger cars</t>
    </r>
  </si>
  <si>
    <r>
      <t xml:space="preserve">2016
</t>
    </r>
    <r>
      <rPr>
        <b/>
        <sz val="10"/>
        <rFont val="Arial"/>
        <family val="2"/>
      </rPr>
      <t>Passenger cars</t>
    </r>
  </si>
  <si>
    <t>Iceland</t>
  </si>
  <si>
    <r>
      <t xml:space="preserve">2017
</t>
    </r>
    <r>
      <rPr>
        <b/>
        <sz val="10"/>
        <rFont val="Arial"/>
        <family val="2"/>
      </rPr>
      <t>Passenger cars</t>
    </r>
  </si>
  <si>
    <t>Mild hybrid</t>
  </si>
  <si>
    <r>
      <t xml:space="preserve">2018
</t>
    </r>
    <r>
      <rPr>
        <b/>
        <sz val="10"/>
        <rFont val="Arial"/>
        <family val="2"/>
      </rPr>
      <t>Passenger cars</t>
    </r>
  </si>
  <si>
    <t xml:space="preserve"> Full hybrid (excl. plug-in hybrid)</t>
  </si>
  <si>
    <t xml:space="preserve"> Hybrid excl. PHEV</t>
  </si>
  <si>
    <t>Electric / fuel cell incl. PHEV</t>
  </si>
  <si>
    <t>Price [EUR incl. tax]</t>
  </si>
  <si>
    <t>Flex-Fuel (ethanol / gasoline)</t>
  </si>
  <si>
    <t>Engine power [KW]</t>
  </si>
  <si>
    <t>Engine size [ccm]</t>
  </si>
  <si>
    <t>Mass in running order [kg]</t>
  </si>
  <si>
    <t>Gross weight [kg]</t>
  </si>
  <si>
    <t>Fuel consumption (NEDC)
[l/100km]</t>
  </si>
  <si>
    <t>Fuel consumption (extraurban)
[l/100 km]</t>
  </si>
  <si>
    <t>Fuel consumption (urban)
[l/100 km]</t>
  </si>
  <si>
    <t>CO (diesel vehicles) [mg/km]</t>
  </si>
  <si>
    <t>CO (gasoline vehicles)
[mg/km]</t>
  </si>
  <si>
    <t>HC (gasoline vehicles)
[mg/km]</t>
  </si>
  <si>
    <t>NHMC (gasoline EURO 5/6
vehicles) [mg/km]</t>
  </si>
  <si>
    <t>NOx (diesel vehicles)
[mg/km]</t>
  </si>
  <si>
    <t>NOx (gasoline vehicles)
[mg/km]</t>
  </si>
  <si>
    <t>HC + NOx (diesel vehicles)
[mg/km]</t>
  </si>
  <si>
    <t>Particulates (diesel vehicles)
[mg/km]</t>
  </si>
  <si>
    <t>CO at -7°C (gasoline
vehicles) [mg/km]</t>
  </si>
  <si>
    <t>HC at -7°C (gasoline vehicles)
[mg/km]</t>
  </si>
  <si>
    <t>Mild Hybrid</t>
  </si>
  <si>
    <r>
      <t xml:space="preserve">2019
</t>
    </r>
    <r>
      <rPr>
        <b/>
        <sz val="10"/>
        <rFont val="Arial"/>
        <family val="2"/>
      </rPr>
      <t>Passenger cars</t>
    </r>
  </si>
  <si>
    <t>SEAT</t>
  </si>
  <si>
    <t>Off-Road</t>
  </si>
  <si>
    <t>CO2 (NEDC and 
NEDC WLTP based) [g/km]</t>
  </si>
  <si>
    <r>
      <t xml:space="preserve">2020
</t>
    </r>
    <r>
      <rPr>
        <b/>
        <sz val="11"/>
        <rFont val="Arial"/>
        <family val="2"/>
      </rPr>
      <t>Passenger cars</t>
    </r>
  </si>
  <si>
    <t>Full hybrid (excl. plug-in hybrid)</t>
  </si>
  <si>
    <t>CO2 NEDC and 
NEDC (WLTP based) (g/km)</t>
  </si>
  <si>
    <t>EU-27 + UK</t>
  </si>
  <si>
    <t>Lower Medium</t>
  </si>
  <si>
    <t>Upper Medium</t>
  </si>
  <si>
    <t>EU13</t>
  </si>
  <si>
    <t>Total new sales / registrations</t>
  </si>
  <si>
    <t xml:space="preserve"> Total new sales / registrations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</si>
</sst>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name val="Arial"/>
      <family val="2"/>
    </font>
    <font>
      <sz val="10"/>
      <color indexed="42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33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name val="Arial"/>
      <family val="2"/>
    </font>
    <font>
      <b/>
      <sz val="11"/>
      <color rgb="FF000000"/>
      <name val="Lucida Grande"/>
      <family val="2"/>
    </font>
    <font>
      <sz val="11"/>
      <color rgb="FF000000"/>
      <name val="Lucida Grande"/>
      <family val="2"/>
    </font>
    <font>
      <sz val="10"/>
      <color rgb="FFFFFFFF"/>
      <name val="Arial"/>
      <family val="2"/>
    </font>
    <font>
      <sz val="11"/>
      <color theme="1"/>
      <name val="Lucida Grande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rgb="FFFFFFFF"/>
        <bgColor rgb="FF000000"/>
      </patternFill>
    </fill>
  </fills>
  <borders count="16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1" tint="4.9989318521683403E-2"/>
      </left>
      <right/>
      <top style="thick">
        <color theme="0"/>
      </top>
      <bottom style="thick">
        <color theme="0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ck">
        <color theme="0"/>
      </top>
      <bottom style="thick">
        <color theme="0"/>
      </bottom>
      <diagonal/>
    </border>
    <border>
      <left style="thin">
        <color theme="1"/>
      </left>
      <right/>
      <top style="thick">
        <color theme="0"/>
      </top>
      <bottom style="thick">
        <color theme="0"/>
      </bottom>
      <diagonal/>
    </border>
    <border>
      <left style="thin">
        <color theme="1"/>
      </left>
      <right style="thin">
        <color theme="1"/>
      </right>
      <top style="thick">
        <color theme="0"/>
      </top>
      <bottom style="thick">
        <color theme="0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theme="0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auto="1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auto="1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theme="0"/>
      </top>
      <bottom/>
      <diagonal/>
    </border>
    <border>
      <left/>
      <right style="thick">
        <color auto="1"/>
      </right>
      <top style="thick">
        <color auto="1"/>
      </top>
      <bottom style="thick">
        <color theme="0"/>
      </bottom>
      <diagonal/>
    </border>
    <border>
      <left style="thick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theme="1" tint="4.9989318521683403E-2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n">
        <color theme="1" tint="4.9989318521683403E-2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 style="thick">
        <color theme="0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1" tint="4.9989318521683403E-2"/>
      </left>
      <right style="thick">
        <color auto="1"/>
      </right>
      <top/>
      <bottom style="thick">
        <color theme="0"/>
      </bottom>
      <diagonal/>
    </border>
    <border>
      <left style="thick">
        <color theme="0"/>
      </left>
      <right/>
      <top style="thick">
        <color auto="1"/>
      </top>
      <bottom style="thick">
        <color theme="0"/>
      </bottom>
      <diagonal/>
    </border>
    <border>
      <left style="thick">
        <color auto="1"/>
      </left>
      <right style="thin">
        <color theme="1" tint="4.9989318521683403E-2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auto="1"/>
      </top>
      <bottom/>
      <diagonal/>
    </border>
    <border>
      <left style="thick">
        <color theme="0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1"/>
      </right>
      <top style="thick">
        <color theme="0"/>
      </top>
      <bottom style="thick">
        <color theme="0"/>
      </bottom>
      <diagonal/>
    </border>
    <border>
      <left style="thin">
        <color theme="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/>
      <bottom style="thick">
        <color theme="0"/>
      </bottom>
      <diagonal/>
    </border>
    <border>
      <left style="thick">
        <color auto="1"/>
      </left>
      <right/>
      <top/>
      <bottom style="thick">
        <color theme="0"/>
      </bottom>
      <diagonal/>
    </border>
    <border>
      <left/>
      <right style="thick">
        <color auto="1"/>
      </right>
      <top/>
      <bottom style="thick">
        <color theme="0"/>
      </bottom>
      <diagonal/>
    </border>
    <border>
      <left/>
      <right style="thick">
        <color theme="0"/>
      </right>
      <top style="thick">
        <color auto="1"/>
      </top>
      <bottom style="thick">
        <color theme="0"/>
      </bottom>
      <diagonal/>
    </border>
    <border>
      <left/>
      <right style="thin">
        <color theme="1" tint="4.9989318521683403E-2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/>
      <top/>
      <bottom/>
      <diagonal/>
    </border>
    <border>
      <left style="thin">
        <color theme="1" tint="4.9989318521683403E-2"/>
      </left>
      <right style="thick">
        <color auto="1"/>
      </right>
      <top style="thick">
        <color theme="0"/>
      </top>
      <bottom style="thick">
        <color theme="0" tint="-4.9989318521683403E-2"/>
      </bottom>
      <diagonal/>
    </border>
    <border>
      <left/>
      <right style="thick">
        <color auto="1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1" tint="4.9989318521683403E-2"/>
      </left>
      <right style="thick">
        <color auto="1"/>
      </right>
      <top style="thick">
        <color theme="0" tint="-4.9989318521683403E-2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n">
        <color theme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indexed="22"/>
      </bottom>
      <diagonal/>
    </border>
    <border>
      <left style="thick">
        <color auto="1"/>
      </left>
      <right/>
      <top style="thick">
        <color theme="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 style="thick">
        <color auto="1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theme="0"/>
      </bottom>
      <diagonal/>
    </border>
    <border>
      <left style="thick">
        <color auto="1"/>
      </left>
      <right/>
      <top style="thick">
        <color theme="0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24994659260841701"/>
      </left>
      <right style="thick">
        <color theme="0"/>
      </right>
      <top style="thick">
        <color theme="1" tint="0.24994659260841701"/>
      </top>
      <bottom style="thick">
        <color theme="0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 style="thick">
        <color theme="1" tint="0.24994659260841701"/>
      </right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/>
      <top style="thick">
        <color theme="1" tint="0.24994659260841701"/>
      </top>
      <bottom style="thick">
        <color theme="0"/>
      </bottom>
      <diagonal/>
    </border>
    <border>
      <left/>
      <right style="thick">
        <color theme="0"/>
      </right>
      <top style="thick">
        <color theme="1" tint="0.24994659260841701"/>
      </top>
      <bottom/>
      <diagonal/>
    </border>
    <border>
      <left style="thick">
        <color theme="0"/>
      </left>
      <right style="thick">
        <color theme="0"/>
      </right>
      <top style="thick">
        <color theme="1" tint="0.24994659260841701"/>
      </top>
      <bottom/>
      <diagonal/>
    </border>
    <border>
      <left style="thick">
        <color theme="1" tint="0.24994659260841701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n">
        <color theme="1" tint="4.9989318521683403E-2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/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n">
        <color theme="1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ck">
        <color theme="0"/>
      </bottom>
      <diagonal/>
    </border>
    <border>
      <left style="thick">
        <color theme="1" tint="0.2499465926084170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n">
        <color theme="1" tint="4.9989318521683403E-2"/>
      </left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/>
      <right style="thick">
        <color theme="1" tint="0.249977111117893"/>
      </right>
      <top/>
      <bottom/>
      <diagonal/>
    </border>
    <border>
      <left/>
      <right style="thick">
        <color theme="1" tint="0.24994659260841701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1" tint="0.249977111117893"/>
      </left>
      <right style="thick">
        <color theme="1" tint="0.249977111117893"/>
      </right>
      <top/>
      <bottom/>
      <diagonal/>
    </border>
    <border>
      <left style="thick">
        <color theme="1" tint="0.24994659260841701"/>
      </left>
      <right style="thin">
        <color theme="1" tint="4.9989318521683403E-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1" tint="0.249977111117893"/>
      </bottom>
      <diagonal/>
    </border>
    <border>
      <left style="thick">
        <color theme="1" tint="0.24994659260841701"/>
      </left>
      <right style="thick">
        <color theme="0"/>
      </right>
      <top style="thick">
        <color theme="0"/>
      </top>
      <bottom style="thick">
        <color theme="1" tint="0.2499465926084170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1" tint="0.24994659260841701"/>
      </right>
      <top/>
      <bottom style="thick">
        <color theme="0"/>
      </bottom>
      <diagonal/>
    </border>
    <border>
      <left style="thick">
        <color theme="1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 style="thick">
        <color theme="1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1"/>
      </left>
      <right style="thick">
        <color theme="1"/>
      </right>
      <top/>
      <bottom style="thick">
        <color theme="0"/>
      </bottom>
      <diagonal/>
    </border>
    <border>
      <left style="thick">
        <color theme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1"/>
      </right>
      <top style="thick">
        <color theme="0"/>
      </top>
      <bottom style="thick">
        <color theme="0"/>
      </bottom>
      <diagonal/>
    </border>
    <border>
      <left style="thin">
        <color theme="1" tint="4.9989318521683403E-2"/>
      </left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/>
      <top/>
      <bottom style="thick">
        <color theme="0"/>
      </bottom>
      <diagonal/>
    </border>
    <border>
      <left/>
      <right style="thick">
        <color theme="1"/>
      </right>
      <top/>
      <bottom style="thick">
        <color theme="0"/>
      </bottom>
      <diagonal/>
    </border>
    <border>
      <left style="thick">
        <color theme="0"/>
      </left>
      <right style="thick">
        <color theme="1" tint="0.24994659260841701"/>
      </right>
      <top style="thick">
        <color theme="0"/>
      </top>
      <bottom style="thick">
        <color theme="1" tint="0.24994659260841701"/>
      </bottom>
      <diagonal/>
    </border>
    <border>
      <left style="thick">
        <color theme="1" tint="0.24994659260841701"/>
      </left>
      <right style="thick">
        <color theme="1"/>
      </right>
      <top style="thick">
        <color theme="0"/>
      </top>
      <bottom style="thick">
        <color theme="1" tint="0.24994659260841701"/>
      </bottom>
      <diagonal/>
    </border>
    <border>
      <left/>
      <right/>
      <top style="thick">
        <color theme="0"/>
      </top>
      <bottom style="thick">
        <color theme="1" tint="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1" tint="0.24994659260841701"/>
      </bottom>
      <diagonal/>
    </border>
    <border>
      <left style="thick">
        <color theme="0"/>
      </left>
      <right style="thick">
        <color theme="1"/>
      </right>
      <top style="thick">
        <color theme="0"/>
      </top>
      <bottom style="thick">
        <color theme="1" tint="0.24994659260841701"/>
      </bottom>
      <diagonal/>
    </border>
    <border>
      <left style="thick">
        <color theme="0"/>
      </left>
      <right style="thick">
        <color theme="1" tint="0.249977111117893"/>
      </right>
      <top style="thick">
        <color theme="0"/>
      </top>
      <bottom style="thick">
        <color theme="1" tint="0.24994659260841701"/>
      </bottom>
      <diagonal/>
    </border>
    <border>
      <left style="thick">
        <color theme="1" tint="0.24994659260841701"/>
      </left>
      <right/>
      <top style="thick">
        <color theme="0"/>
      </top>
      <bottom style="thick">
        <color theme="1" tint="0.24994659260841701"/>
      </bottom>
      <diagonal/>
    </border>
    <border>
      <left/>
      <right style="thick">
        <color theme="0"/>
      </right>
      <top style="thick">
        <color theme="0"/>
      </top>
      <bottom style="thick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1" tint="0.24994659260841701"/>
      </top>
      <bottom/>
      <diagonal/>
    </border>
    <border>
      <left style="thick">
        <color theme="0"/>
      </left>
      <right/>
      <top style="thick">
        <color theme="0"/>
      </top>
      <bottom style="thick">
        <color theme="1" tint="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1" tint="0.24994659260841701"/>
      </left>
      <right style="thick">
        <color theme="1"/>
      </right>
      <top style="thick">
        <color theme="1" tint="0.24994659260841701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ck">
        <color theme="1" tint="0.24994659260841701"/>
      </right>
      <top/>
      <bottom/>
      <diagonal/>
    </border>
    <border>
      <left/>
      <right style="thick">
        <color theme="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1" tint="0.24994659260841701"/>
      </left>
      <right style="thick">
        <color theme="1" tint="0.24994659260841701"/>
      </right>
      <top/>
      <bottom/>
      <diagonal/>
    </border>
    <border>
      <left/>
      <right style="thick">
        <color theme="1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1" tint="0.24994659260841701"/>
      </left>
      <right style="thick">
        <color theme="1" tint="0.24994659260841701"/>
      </right>
      <top style="thick">
        <color theme="0"/>
      </top>
      <bottom/>
      <diagonal/>
    </border>
    <border>
      <left style="thick">
        <color theme="1" tint="0.249977111117893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 tint="0.24994659260841701"/>
      </right>
      <top/>
      <bottom style="thick">
        <color theme="0"/>
      </bottom>
      <diagonal/>
    </border>
    <border>
      <left style="thick">
        <color rgb="FF404040"/>
      </left>
      <right style="thick">
        <color rgb="FF404040"/>
      </right>
      <top style="thick">
        <color theme="0"/>
      </top>
      <bottom style="thick">
        <color theme="0"/>
      </bottom>
      <diagonal/>
    </border>
    <border>
      <left style="thick">
        <color rgb="FF404040"/>
      </left>
      <right style="thick">
        <color theme="0"/>
      </right>
      <top style="thick">
        <color theme="0"/>
      </top>
      <bottom style="thick">
        <color rgb="FFFFFFFF"/>
      </bottom>
      <diagonal/>
    </border>
    <border>
      <left/>
      <right style="thick">
        <color rgb="FF404040"/>
      </right>
      <top style="thick">
        <color rgb="FFFFFFFF"/>
      </top>
      <bottom style="thick">
        <color rgb="FFFFFFFF"/>
      </bottom>
      <diagonal/>
    </border>
    <border>
      <left/>
      <right style="thick">
        <color rgb="FF404040"/>
      </right>
      <top/>
      <bottom/>
      <diagonal/>
    </border>
    <border>
      <left/>
      <right style="thick">
        <color theme="1"/>
      </right>
      <top style="thick">
        <color rgb="FFF2F2F2"/>
      </top>
      <bottom style="thick">
        <color rgb="FFF2F2F2"/>
      </bottom>
      <diagonal/>
    </border>
    <border>
      <left style="thick">
        <color rgb="FF404040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404040"/>
      </left>
      <right style="thick">
        <color rgb="FF404040"/>
      </right>
      <top/>
      <bottom/>
      <diagonal/>
    </border>
    <border>
      <left style="thick">
        <color rgb="FFFFFFFF"/>
      </left>
      <right style="thick">
        <color rgb="FF404040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theme="1"/>
      </right>
      <top style="thick">
        <color rgb="FFFFFFFF"/>
      </top>
      <bottom style="thick">
        <color rgb="FFFFFFFF"/>
      </bottom>
      <diagonal/>
    </border>
    <border>
      <left style="thick">
        <color rgb="FF404040"/>
      </left>
      <right style="thick">
        <color theme="0"/>
      </right>
      <top style="thick">
        <color rgb="FFFFFFFF"/>
      </top>
      <bottom style="thick">
        <color rgb="FFFFFFFF"/>
      </bottom>
      <diagonal/>
    </border>
    <border>
      <left style="thick">
        <color theme="1" tint="0.249977111117893"/>
      </left>
      <right style="thick">
        <color theme="1" tint="0.24994659260841701"/>
      </right>
      <top/>
      <bottom style="thick">
        <color theme="0"/>
      </bottom>
      <diagonal/>
    </border>
    <border>
      <left style="thick">
        <color rgb="FFFFFFFF"/>
      </left>
      <right style="thick">
        <color theme="1"/>
      </right>
      <top style="thick">
        <color rgb="FFFFFFFF"/>
      </top>
      <bottom style="thick">
        <color theme="0"/>
      </bottom>
      <diagonal/>
    </border>
    <border>
      <left style="thick">
        <color theme="1" tint="0.249977111117893"/>
      </left>
      <right style="thick">
        <color theme="1"/>
      </right>
      <top/>
      <bottom/>
      <diagonal/>
    </border>
    <border>
      <left style="thick">
        <color theme="1" tint="0.249977111117893"/>
      </left>
      <right style="thick">
        <color theme="1" tint="0.24994659260841701"/>
      </right>
      <top/>
      <bottom/>
      <diagonal/>
    </border>
    <border>
      <left style="thick">
        <color theme="1" tint="0.249977111117893"/>
      </left>
      <right style="thick">
        <color theme="1" tint="0.24994659260841701"/>
      </right>
      <top style="thick">
        <color theme="0"/>
      </top>
      <bottom/>
      <diagonal/>
    </border>
    <border>
      <left style="thick">
        <color theme="1" tint="0.24994659260841701"/>
      </left>
      <right style="thick">
        <color theme="1"/>
      </right>
      <top style="thick">
        <color theme="0"/>
      </top>
      <bottom/>
      <diagonal/>
    </border>
    <border>
      <left style="thick">
        <color theme="1" tint="0.24994659260841701"/>
      </left>
      <right/>
      <top/>
      <bottom style="thick">
        <color theme="0"/>
      </bottom>
      <diagonal/>
    </border>
    <border>
      <left style="thin">
        <color theme="1" tint="4.9989318521683403E-2"/>
      </left>
      <right style="thick">
        <color theme="1" tint="0.24994659260841701"/>
      </right>
      <top/>
      <bottom style="thick">
        <color theme="0"/>
      </bottom>
      <diagonal/>
    </border>
    <border>
      <left style="thin">
        <color theme="1" tint="4.9989318521683403E-2"/>
      </left>
      <right/>
      <top/>
      <bottom style="thick">
        <color theme="0"/>
      </bottom>
      <diagonal/>
    </border>
    <border>
      <left style="thick">
        <color theme="1" tint="0.24994659260841701"/>
      </left>
      <right style="thin">
        <color theme="1" tint="4.9989318521683403E-2"/>
      </right>
      <top/>
      <bottom style="thick">
        <color theme="0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ck">
        <color theme="0"/>
      </bottom>
      <diagonal/>
    </border>
    <border>
      <left style="thin">
        <color theme="1" tint="4.9989318521683403E-2"/>
      </left>
      <right style="thick">
        <color theme="1" tint="0.249977111117893"/>
      </right>
      <top/>
      <bottom style="thick">
        <color theme="0"/>
      </bottom>
      <diagonal/>
    </border>
    <border>
      <left/>
      <right style="thick">
        <color theme="1" tint="0.249977111117893"/>
      </right>
      <top/>
      <bottom style="thick">
        <color theme="0"/>
      </bottom>
      <diagonal/>
    </border>
    <border>
      <left style="thick">
        <color theme="1" tint="0.249977111117893"/>
      </left>
      <right style="thick">
        <color theme="1" tint="0.24994659260841701"/>
      </right>
      <top/>
      <bottom style="thick">
        <color theme="1"/>
      </bottom>
      <diagonal/>
    </border>
    <border>
      <left style="thick">
        <color theme="1" tint="0.24994659260841701"/>
      </left>
      <right style="thick">
        <color theme="0"/>
      </right>
      <top style="thick">
        <color theme="0"/>
      </top>
      <bottom style="thick">
        <color theme="1"/>
      </bottom>
      <diagonal/>
    </border>
    <border>
      <left style="thick">
        <color theme="0"/>
      </left>
      <right style="thick">
        <color theme="1" tint="0.24994659260841701"/>
      </right>
      <top style="thick">
        <color theme="0"/>
      </top>
      <bottom style="thick">
        <color theme="1"/>
      </bottom>
      <diagonal/>
    </border>
    <border>
      <left style="thick">
        <color theme="1" tint="0.24994659260841701"/>
      </left>
      <right style="thick">
        <color theme="1"/>
      </right>
      <top style="thick">
        <color theme="0"/>
      </top>
      <bottom style="thick">
        <color theme="1"/>
      </bottom>
      <diagonal/>
    </border>
    <border>
      <left/>
      <right/>
      <top style="thick">
        <color theme="0"/>
      </top>
      <bottom style="thick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1"/>
      </bottom>
      <diagonal/>
    </border>
    <border>
      <left style="thick">
        <color theme="0"/>
      </left>
      <right style="thick">
        <color theme="1" tint="0.249977111117893"/>
      </right>
      <top style="thick">
        <color theme="0"/>
      </top>
      <bottom style="thick">
        <color theme="1"/>
      </bottom>
      <diagonal/>
    </border>
    <border>
      <left style="thick">
        <color theme="1"/>
      </left>
      <right style="thick">
        <color theme="1" tint="0.249977111117893"/>
      </right>
      <top style="thick">
        <color theme="0"/>
      </top>
      <bottom style="thick">
        <color theme="1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278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2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Alignment="1"/>
    <xf numFmtId="0" fontId="5" fillId="2" borderId="0" xfId="0" applyFont="1" applyFill="1" applyBorder="1" applyAlignment="1"/>
    <xf numFmtId="0" fontId="4" fillId="2" borderId="0" xfId="0" applyFont="1" applyFill="1" applyAlignment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 textRotation="90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textRotation="90"/>
    </xf>
    <xf numFmtId="164" fontId="0" fillId="2" borderId="0" xfId="0" applyNumberFormat="1" applyFill="1" applyBorder="1"/>
    <xf numFmtId="164" fontId="0" fillId="4" borderId="2" xfId="0" applyNumberFormat="1" applyFill="1" applyBorder="1"/>
    <xf numFmtId="9" fontId="8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9" fontId="8" fillId="5" borderId="1" xfId="0" applyNumberFormat="1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1" fillId="2" borderId="0" xfId="0" applyFont="1" applyFill="1"/>
    <xf numFmtId="164" fontId="11" fillId="2" borderId="0" xfId="0" applyNumberFormat="1" applyFont="1" applyFill="1" applyBorder="1"/>
    <xf numFmtId="0" fontId="11" fillId="2" borderId="0" xfId="0" applyFont="1" applyFill="1" applyBorder="1"/>
    <xf numFmtId="0" fontId="12" fillId="0" borderId="0" xfId="0" applyFont="1"/>
    <xf numFmtId="0" fontId="12" fillId="2" borderId="0" xfId="0" applyFont="1" applyFill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/>
    <xf numFmtId="0" fontId="11" fillId="0" borderId="0" xfId="0" applyFont="1" applyFill="1"/>
    <xf numFmtId="165" fontId="0" fillId="0" borderId="3" xfId="0" applyNumberFormat="1" applyBorder="1" applyAlignment="1">
      <alignment horizontal="center"/>
    </xf>
    <xf numFmtId="165" fontId="8" fillId="5" borderId="3" xfId="0" applyNumberFormat="1" applyFon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11" fillId="4" borderId="2" xfId="0" applyNumberFormat="1" applyFont="1" applyFill="1" applyBorder="1"/>
    <xf numFmtId="9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4" borderId="5" xfId="0" applyNumberFormat="1" applyFill="1" applyBorder="1"/>
    <xf numFmtId="164" fontId="0" fillId="4" borderId="6" xfId="0" applyNumberFormat="1" applyFill="1" applyBorder="1"/>
    <xf numFmtId="165" fontId="0" fillId="4" borderId="2" xfId="0" applyNumberFormat="1" applyFill="1" applyBorder="1"/>
    <xf numFmtId="165" fontId="0" fillId="4" borderId="5" xfId="0" applyNumberFormat="1" applyFill="1" applyBorder="1"/>
    <xf numFmtId="165" fontId="0" fillId="4" borderId="6" xfId="0" applyNumberFormat="1" applyFill="1" applyBorder="1"/>
    <xf numFmtId="165" fontId="11" fillId="4" borderId="5" xfId="0" applyNumberFormat="1" applyFont="1" applyFill="1" applyBorder="1"/>
    <xf numFmtId="164" fontId="11" fillId="4" borderId="5" xfId="0" applyNumberFormat="1" applyFont="1" applyFill="1" applyBorder="1"/>
    <xf numFmtId="164" fontId="11" fillId="4" borderId="6" xfId="0" applyNumberFormat="1" applyFont="1" applyFill="1" applyBorder="1"/>
    <xf numFmtId="164" fontId="0" fillId="4" borderId="7" xfId="0" applyNumberFormat="1" applyFill="1" applyBorder="1"/>
    <xf numFmtId="164" fontId="0" fillId="4" borderId="8" xfId="0" applyNumberFormat="1" applyFill="1" applyBorder="1"/>
    <xf numFmtId="1" fontId="7" fillId="5" borderId="3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/>
    </xf>
    <xf numFmtId="0" fontId="0" fillId="0" borderId="4" xfId="0" applyBorder="1"/>
    <xf numFmtId="9" fontId="0" fillId="0" borderId="2" xfId="0" applyNumberFormat="1" applyBorder="1" applyAlignment="1">
      <alignment horizontal="center"/>
    </xf>
    <xf numFmtId="164" fontId="11" fillId="4" borderId="7" xfId="0" applyNumberFormat="1" applyFont="1" applyFill="1" applyBorder="1"/>
    <xf numFmtId="164" fontId="11" fillId="4" borderId="8" xfId="0" applyNumberFormat="1" applyFont="1" applyFill="1" applyBorder="1"/>
    <xf numFmtId="10" fontId="8" fillId="5" borderId="1" xfId="0" applyNumberFormat="1" applyFont="1" applyFill="1" applyBorder="1" applyAlignment="1">
      <alignment horizontal="center"/>
    </xf>
    <xf numFmtId="10" fontId="0" fillId="4" borderId="6" xfId="0" applyNumberFormat="1" applyFill="1" applyBorder="1"/>
    <xf numFmtId="10" fontId="0" fillId="0" borderId="1" xfId="0" applyNumberFormat="1" applyBorder="1" applyAlignment="1">
      <alignment horizontal="center"/>
    </xf>
    <xf numFmtId="10" fontId="11" fillId="4" borderId="5" xfId="0" applyNumberFormat="1" applyFont="1" applyFill="1" applyBorder="1"/>
    <xf numFmtId="1" fontId="0" fillId="4" borderId="8" xfId="0" applyNumberFormat="1" applyFill="1" applyBorder="1"/>
    <xf numFmtId="1" fontId="11" fillId="4" borderId="2" xfId="0" applyNumberFormat="1" applyFont="1" applyFill="1" applyBorder="1"/>
    <xf numFmtId="165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textRotation="90"/>
    </xf>
    <xf numFmtId="9" fontId="7" fillId="2" borderId="0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10" fontId="7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9" fontId="11" fillId="4" borderId="5" xfId="0" applyNumberFormat="1" applyFont="1" applyFill="1" applyBorder="1"/>
    <xf numFmtId="0" fontId="0" fillId="0" borderId="0" xfId="0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19" xfId="0" applyBorder="1"/>
    <xf numFmtId="9" fontId="0" fillId="0" borderId="3" xfId="0" applyNumberFormat="1" applyBorder="1" applyAlignment="1">
      <alignment horizontal="center"/>
    </xf>
    <xf numFmtId="165" fontId="0" fillId="4" borderId="22" xfId="0" applyNumberFormat="1" applyFill="1" applyBorder="1" applyAlignment="1">
      <alignment horizontal="center"/>
    </xf>
    <xf numFmtId="10" fontId="0" fillId="4" borderId="22" xfId="0" applyNumberFormat="1" applyFill="1" applyBorder="1" applyAlignment="1">
      <alignment horizontal="center"/>
    </xf>
    <xf numFmtId="9" fontId="0" fillId="4" borderId="2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9" fontId="0" fillId="4" borderId="19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0" fontId="0" fillId="2" borderId="25" xfId="0" applyFill="1" applyBorder="1"/>
    <xf numFmtId="1" fontId="0" fillId="4" borderId="19" xfId="0" applyNumberFormat="1" applyFill="1" applyBorder="1" applyAlignment="1">
      <alignment horizontal="center"/>
    </xf>
    <xf numFmtId="0" fontId="0" fillId="0" borderId="24" xfId="0" applyBorder="1"/>
    <xf numFmtId="3" fontId="0" fillId="0" borderId="12" xfId="0" applyNumberFormat="1" applyBorder="1" applyAlignment="1">
      <alignment horizontal="right"/>
    </xf>
    <xf numFmtId="9" fontId="0" fillId="0" borderId="13" xfId="1" applyFont="1" applyBorder="1" applyAlignment="1">
      <alignment horizontal="center"/>
    </xf>
    <xf numFmtId="164" fontId="11" fillId="4" borderId="27" xfId="0" applyNumberFormat="1" applyFont="1" applyFill="1" applyBorder="1"/>
    <xf numFmtId="164" fontId="11" fillId="4" borderId="28" xfId="0" applyNumberFormat="1" applyFont="1" applyFill="1" applyBorder="1"/>
    <xf numFmtId="9" fontId="0" fillId="0" borderId="13" xfId="0" applyNumberFormat="1" applyBorder="1" applyAlignment="1">
      <alignment horizontal="center"/>
    </xf>
    <xf numFmtId="0" fontId="6" fillId="3" borderId="10" xfId="0" applyFont="1" applyFill="1" applyBorder="1" applyAlignment="1">
      <alignment horizontal="center" textRotation="90"/>
    </xf>
    <xf numFmtId="0" fontId="6" fillId="3" borderId="11" xfId="0" applyFont="1" applyFill="1" applyBorder="1" applyAlignment="1">
      <alignment horizontal="center" textRotation="90"/>
    </xf>
    <xf numFmtId="164" fontId="0" fillId="4" borderId="27" xfId="0" applyNumberFormat="1" applyFill="1" applyBorder="1"/>
    <xf numFmtId="164" fontId="0" fillId="4" borderId="28" xfId="0" applyNumberFormat="1" applyFill="1" applyBorder="1"/>
    <xf numFmtId="3" fontId="7" fillId="2" borderId="19" xfId="0" applyNumberFormat="1" applyFont="1" applyFill="1" applyBorder="1" applyAlignment="1">
      <alignment horizontal="center"/>
    </xf>
    <xf numFmtId="164" fontId="0" fillId="4" borderId="29" xfId="0" applyNumberFormat="1" applyFill="1" applyBorder="1"/>
    <xf numFmtId="3" fontId="0" fillId="0" borderId="3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64" fontId="11" fillId="4" borderId="31" xfId="0" applyNumberFormat="1" applyFont="1" applyFill="1" applyBorder="1"/>
    <xf numFmtId="3" fontId="0" fillId="0" borderId="12" xfId="0" applyNumberFormat="1" applyBorder="1" applyAlignment="1">
      <alignment horizontal="center"/>
    </xf>
    <xf numFmtId="0" fontId="6" fillId="3" borderId="26" xfId="0" applyFont="1" applyFill="1" applyBorder="1" applyAlignment="1">
      <alignment horizontal="center" textRotation="90"/>
    </xf>
    <xf numFmtId="164" fontId="0" fillId="4" borderId="19" xfId="0" applyNumberFormat="1" applyFill="1" applyBorder="1"/>
    <xf numFmtId="0" fontId="6" fillId="3" borderId="16" xfId="0" applyFont="1" applyFill="1" applyBorder="1" applyAlignment="1">
      <alignment horizontal="center" textRotation="90"/>
    </xf>
    <xf numFmtId="0" fontId="6" fillId="3" borderId="32" xfId="0" applyFont="1" applyFill="1" applyBorder="1" applyAlignment="1">
      <alignment horizontal="center" textRotation="90"/>
    </xf>
    <xf numFmtId="9" fontId="8" fillId="5" borderId="12" xfId="0" applyNumberFormat="1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11" fillId="4" borderId="19" xfId="0" applyNumberFormat="1" applyFont="1" applyFill="1" applyBorder="1"/>
    <xf numFmtId="10" fontId="0" fillId="2" borderId="0" xfId="0" applyNumberForma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1" fontId="7" fillId="5" borderId="13" xfId="0" applyNumberFormat="1" applyFont="1" applyFill="1" applyBorder="1" applyAlignment="1">
      <alignment horizontal="center"/>
    </xf>
    <xf numFmtId="1" fontId="0" fillId="4" borderId="28" xfId="0" applyNumberFormat="1" applyFill="1" applyBorder="1"/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11" fillId="4" borderId="33" xfId="0" applyNumberFormat="1" applyFont="1" applyFill="1" applyBorder="1"/>
    <xf numFmtId="1" fontId="11" fillId="4" borderId="28" xfId="0" applyNumberFormat="1" applyFont="1" applyFill="1" applyBorder="1"/>
    <xf numFmtId="1" fontId="0" fillId="4" borderId="27" xfId="0" applyNumberFormat="1" applyFill="1" applyBorder="1" applyAlignment="1">
      <alignment horizontal="center"/>
    </xf>
    <xf numFmtId="0" fontId="0" fillId="0" borderId="22" xfId="0" applyBorder="1"/>
    <xf numFmtId="0" fontId="0" fillId="2" borderId="34" xfId="0" applyFill="1" applyBorder="1"/>
    <xf numFmtId="0" fontId="6" fillId="3" borderId="35" xfId="0" applyFont="1" applyFill="1" applyBorder="1" applyAlignment="1">
      <alignment horizontal="center" textRotation="90"/>
    </xf>
    <xf numFmtId="0" fontId="6" fillId="3" borderId="36" xfId="0" applyFont="1" applyFill="1" applyBorder="1" applyAlignment="1">
      <alignment horizontal="center" textRotation="90"/>
    </xf>
    <xf numFmtId="0" fontId="6" fillId="3" borderId="37" xfId="0" applyFont="1" applyFill="1" applyBorder="1" applyAlignment="1">
      <alignment horizontal="center" textRotation="90"/>
    </xf>
    <xf numFmtId="164" fontId="0" fillId="4" borderId="38" xfId="0" applyNumberFormat="1" applyFill="1" applyBorder="1"/>
    <xf numFmtId="164" fontId="0" fillId="4" borderId="39" xfId="0" applyNumberFormat="1" applyFill="1" applyBorder="1"/>
    <xf numFmtId="1" fontId="7" fillId="5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64" fontId="11" fillId="4" borderId="19" xfId="0" applyNumberFormat="1" applyFont="1" applyFill="1" applyBorder="1"/>
    <xf numFmtId="164" fontId="0" fillId="4" borderId="41" xfId="0" applyNumberFormat="1" applyFill="1" applyBorder="1"/>
    <xf numFmtId="3" fontId="7" fillId="5" borderId="40" xfId="0" applyNumberFormat="1" applyFont="1" applyFill="1" applyBorder="1" applyAlignment="1">
      <alignment horizontal="left"/>
    </xf>
    <xf numFmtId="164" fontId="0" fillId="4" borderId="42" xfId="0" applyNumberFormat="1" applyFill="1" applyBorder="1"/>
    <xf numFmtId="3" fontId="7" fillId="5" borderId="12" xfId="0" applyNumberFormat="1" applyFont="1" applyFill="1" applyBorder="1" applyAlignment="1">
      <alignment horizontal="right"/>
    </xf>
    <xf numFmtId="164" fontId="0" fillId="4" borderId="43" xfId="0" applyNumberFormat="1" applyFill="1" applyBorder="1"/>
    <xf numFmtId="9" fontId="7" fillId="5" borderId="13" xfId="0" applyNumberFormat="1" applyFont="1" applyFill="1" applyBorder="1" applyAlignment="1">
      <alignment horizontal="center"/>
    </xf>
    <xf numFmtId="0" fontId="0" fillId="0" borderId="41" xfId="0" applyBorder="1"/>
    <xf numFmtId="3" fontId="0" fillId="0" borderId="13" xfId="0" applyNumberFormat="1" applyBorder="1" applyAlignment="1">
      <alignment horizontal="center"/>
    </xf>
    <xf numFmtId="0" fontId="6" fillId="3" borderId="44" xfId="0" applyFont="1" applyFill="1" applyBorder="1" applyAlignment="1">
      <alignment horizontal="center" textRotation="90"/>
    </xf>
    <xf numFmtId="164" fontId="7" fillId="5" borderId="3" xfId="0" applyNumberFormat="1" applyFont="1" applyFill="1" applyBorder="1" applyAlignment="1">
      <alignment horizontal="center"/>
    </xf>
    <xf numFmtId="164" fontId="11" fillId="4" borderId="45" xfId="0" applyNumberFormat="1" applyFont="1" applyFill="1" applyBorder="1"/>
    <xf numFmtId="0" fontId="9" fillId="2" borderId="9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0" fillId="0" borderId="43" xfId="0" applyBorder="1"/>
    <xf numFmtId="164" fontId="8" fillId="5" borderId="13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5" fillId="2" borderId="18" xfId="0" applyFont="1" applyFill="1" applyBorder="1" applyAlignment="1"/>
    <xf numFmtId="165" fontId="0" fillId="4" borderId="2" xfId="0" applyNumberFormat="1" applyFill="1" applyBorder="1" applyAlignment="1">
      <alignment horizontal="center"/>
    </xf>
    <xf numFmtId="9" fontId="0" fillId="4" borderId="27" xfId="0" applyNumberFormat="1" applyFill="1" applyBorder="1" applyAlignment="1">
      <alignment horizontal="center"/>
    </xf>
    <xf numFmtId="0" fontId="0" fillId="0" borderId="40" xfId="0" applyBorder="1"/>
    <xf numFmtId="3" fontId="0" fillId="4" borderId="27" xfId="0" applyNumberFormat="1" applyFill="1" applyBorder="1" applyAlignment="1">
      <alignment horizontal="center"/>
    </xf>
    <xf numFmtId="3" fontId="0" fillId="4" borderId="19" xfId="0" applyNumberFormat="1" applyFill="1" applyBorder="1" applyAlignment="1">
      <alignment horizontal="center"/>
    </xf>
    <xf numFmtId="3" fontId="0" fillId="4" borderId="27" xfId="0" applyNumberFormat="1" applyFill="1" applyBorder="1" applyAlignment="1">
      <alignment horizontal="right"/>
    </xf>
    <xf numFmtId="0" fontId="0" fillId="4" borderId="19" xfId="0" applyFill="1" applyBorder="1"/>
    <xf numFmtId="164" fontId="11" fillId="4" borderId="40" xfId="0" applyNumberFormat="1" applyFont="1" applyFill="1" applyBorder="1"/>
    <xf numFmtId="0" fontId="1" fillId="2" borderId="0" xfId="0" applyFont="1" applyFill="1"/>
    <xf numFmtId="9" fontId="19" fillId="0" borderId="21" xfId="58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9" fillId="0" borderId="4" xfId="58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9" fillId="4" borderId="4" xfId="58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19" fillId="0" borderId="13" xfId="58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9" fillId="0" borderId="1" xfId="58" applyFont="1" applyFill="1" applyBorder="1" applyAlignment="1">
      <alignment horizontal="center" wrapText="1"/>
    </xf>
    <xf numFmtId="0" fontId="20" fillId="0" borderId="1" xfId="58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9" fillId="0" borderId="15" xfId="58" applyNumberFormat="1" applyFont="1" applyFill="1" applyBorder="1" applyAlignment="1">
      <alignment horizontal="center" wrapText="1"/>
    </xf>
    <xf numFmtId="0" fontId="19" fillId="0" borderId="17" xfId="58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9" fontId="19" fillId="0" borderId="20" xfId="58" applyNumberFormat="1" applyFont="1" applyFill="1" applyBorder="1" applyAlignment="1">
      <alignment horizontal="center" wrapText="1"/>
    </xf>
    <xf numFmtId="9" fontId="19" fillId="0" borderId="12" xfId="58" applyNumberFormat="1" applyFont="1" applyFill="1" applyBorder="1" applyAlignment="1">
      <alignment horizontal="center" wrapText="1"/>
    </xf>
    <xf numFmtId="9" fontId="19" fillId="0" borderId="14" xfId="58" applyNumberFormat="1" applyFont="1" applyFill="1" applyBorder="1" applyAlignment="1">
      <alignment horizontal="center" wrapText="1"/>
    </xf>
    <xf numFmtId="165" fontId="20" fillId="0" borderId="4" xfId="58" applyNumberFormat="1" applyFont="1" applyBorder="1" applyAlignment="1">
      <alignment horizontal="center"/>
    </xf>
    <xf numFmtId="165" fontId="19" fillId="0" borderId="1" xfId="58" applyNumberFormat="1" applyFont="1" applyFill="1" applyBorder="1" applyAlignment="1">
      <alignment horizontal="center" wrapText="1"/>
    </xf>
    <xf numFmtId="165" fontId="20" fillId="0" borderId="1" xfId="58" applyNumberFormat="1" applyFont="1" applyBorder="1" applyAlignment="1">
      <alignment horizontal="center"/>
    </xf>
    <xf numFmtId="165" fontId="20" fillId="0" borderId="17" xfId="58" applyNumberFormat="1" applyFont="1" applyBorder="1" applyAlignment="1">
      <alignment horizontal="center"/>
    </xf>
    <xf numFmtId="165" fontId="19" fillId="0" borderId="4" xfId="58" applyNumberFormat="1" applyFont="1" applyFill="1" applyBorder="1" applyAlignment="1">
      <alignment horizontal="center" wrapText="1"/>
    </xf>
    <xf numFmtId="165" fontId="19" fillId="0" borderId="17" xfId="58" applyNumberFormat="1" applyFont="1" applyFill="1" applyBorder="1" applyAlignment="1">
      <alignment horizontal="center" wrapText="1"/>
    </xf>
    <xf numFmtId="3" fontId="19" fillId="0" borderId="20" xfId="58" applyNumberFormat="1" applyFont="1" applyFill="1" applyBorder="1" applyAlignment="1">
      <alignment horizontal="center" wrapText="1"/>
    </xf>
    <xf numFmtId="3" fontId="19" fillId="0" borderId="12" xfId="58" applyNumberFormat="1" applyFont="1" applyFill="1" applyBorder="1" applyAlignment="1">
      <alignment horizontal="center" wrapText="1"/>
    </xf>
    <xf numFmtId="3" fontId="19" fillId="0" borderId="20" xfId="58" applyNumberFormat="1" applyFont="1" applyFill="1" applyBorder="1" applyAlignment="1">
      <alignment horizontal="right" wrapText="1"/>
    </xf>
    <xf numFmtId="3" fontId="19" fillId="0" borderId="12" xfId="58" applyNumberFormat="1" applyFont="1" applyFill="1" applyBorder="1" applyAlignment="1">
      <alignment horizontal="right" wrapText="1"/>
    </xf>
    <xf numFmtId="3" fontId="19" fillId="0" borderId="14" xfId="58" applyNumberFormat="1" applyFont="1" applyFill="1" applyBorder="1" applyAlignment="1">
      <alignment horizontal="right" wrapText="1"/>
    </xf>
    <xf numFmtId="9" fontId="19" fillId="0" borderId="4" xfId="58" applyNumberFormat="1" applyFont="1" applyFill="1" applyBorder="1" applyAlignment="1">
      <alignment horizontal="center" wrapText="1"/>
    </xf>
    <xf numFmtId="9" fontId="19" fillId="0" borderId="1" xfId="58" applyNumberFormat="1" applyFont="1" applyFill="1" applyBorder="1" applyAlignment="1">
      <alignment horizontal="center" wrapText="1"/>
    </xf>
    <xf numFmtId="9" fontId="19" fillId="0" borderId="17" xfId="58" applyNumberFormat="1" applyFont="1" applyFill="1" applyBorder="1" applyAlignment="1">
      <alignment horizontal="center" wrapText="1"/>
    </xf>
    <xf numFmtId="9" fontId="20" fillId="0" borderId="1" xfId="58" applyNumberFormat="1" applyFont="1" applyBorder="1" applyAlignment="1">
      <alignment horizontal="center"/>
    </xf>
    <xf numFmtId="9" fontId="20" fillId="0" borderId="4" xfId="58" applyNumberFormat="1" applyFont="1" applyBorder="1" applyAlignment="1">
      <alignment horizontal="center"/>
    </xf>
    <xf numFmtId="9" fontId="20" fillId="0" borderId="21" xfId="58" applyNumberFormat="1" applyFont="1" applyBorder="1" applyAlignment="1">
      <alignment horizontal="center"/>
    </xf>
    <xf numFmtId="9" fontId="20" fillId="0" borderId="13" xfId="58" applyNumberFormat="1" applyFont="1" applyBorder="1" applyAlignment="1">
      <alignment horizontal="center"/>
    </xf>
    <xf numFmtId="1" fontId="19" fillId="0" borderId="20" xfId="58" applyNumberFormat="1" applyFont="1" applyFill="1" applyBorder="1" applyAlignment="1">
      <alignment horizontal="center" wrapText="1"/>
    </xf>
    <xf numFmtId="1" fontId="19" fillId="0" borderId="12" xfId="58" applyNumberFormat="1" applyFont="1" applyFill="1" applyBorder="1" applyAlignment="1">
      <alignment horizontal="center" wrapText="1"/>
    </xf>
    <xf numFmtId="1" fontId="19" fillId="0" borderId="14" xfId="58" applyNumberFormat="1" applyFont="1" applyFill="1" applyBorder="1" applyAlignment="1">
      <alignment horizontal="center" wrapText="1"/>
    </xf>
    <xf numFmtId="164" fontId="19" fillId="0" borderId="4" xfId="58" applyNumberFormat="1" applyFont="1" applyFill="1" applyBorder="1" applyAlignment="1">
      <alignment horizontal="center" wrapText="1"/>
    </xf>
    <xf numFmtId="164" fontId="19" fillId="0" borderId="1" xfId="58" applyNumberFormat="1" applyFont="1" applyFill="1" applyBorder="1" applyAlignment="1">
      <alignment horizontal="center" wrapText="1"/>
    </xf>
    <xf numFmtId="164" fontId="19" fillId="0" borderId="17" xfId="58" applyNumberFormat="1" applyFont="1" applyFill="1" applyBorder="1" applyAlignment="1">
      <alignment horizontal="center" wrapText="1"/>
    </xf>
    <xf numFmtId="164" fontId="20" fillId="0" borderId="1" xfId="58" applyNumberFormat="1" applyFont="1" applyBorder="1" applyAlignment="1">
      <alignment horizontal="center"/>
    </xf>
    <xf numFmtId="1" fontId="19" fillId="0" borderId="4" xfId="58" applyNumberFormat="1" applyFont="1" applyFill="1" applyBorder="1" applyAlignment="1">
      <alignment horizontal="center" wrapText="1"/>
    </xf>
    <xf numFmtId="1" fontId="19" fillId="0" borderId="1" xfId="58" applyNumberFormat="1" applyFont="1" applyFill="1" applyBorder="1" applyAlignment="1">
      <alignment horizontal="center" wrapText="1"/>
    </xf>
    <xf numFmtId="1" fontId="20" fillId="0" borderId="1" xfId="58" applyNumberFormat="1" applyFont="1" applyBorder="1" applyAlignment="1">
      <alignment horizontal="center"/>
    </xf>
    <xf numFmtId="1" fontId="19" fillId="0" borderId="17" xfId="58" applyNumberFormat="1" applyFont="1" applyFill="1" applyBorder="1" applyAlignment="1">
      <alignment horizontal="center" wrapText="1"/>
    </xf>
    <xf numFmtId="164" fontId="19" fillId="0" borderId="21" xfId="58" applyNumberFormat="1" applyFont="1" applyFill="1" applyBorder="1" applyAlignment="1">
      <alignment horizontal="center" wrapText="1"/>
    </xf>
    <xf numFmtId="164" fontId="19" fillId="0" borderId="13" xfId="58" applyNumberFormat="1" applyFont="1" applyFill="1" applyBorder="1" applyAlignment="1">
      <alignment horizontal="center" wrapText="1"/>
    </xf>
    <xf numFmtId="164" fontId="19" fillId="0" borderId="15" xfId="58" applyNumberFormat="1" applyFont="1" applyFill="1" applyBorder="1" applyAlignment="1">
      <alignment horizontal="center" wrapText="1"/>
    </xf>
    <xf numFmtId="164" fontId="19" fillId="0" borderId="23" xfId="58" applyNumberFormat="1" applyFont="1" applyFill="1" applyBorder="1" applyAlignment="1">
      <alignment horizontal="center" wrapText="1"/>
    </xf>
    <xf numFmtId="164" fontId="19" fillId="0" borderId="3" xfId="58" applyNumberFormat="1" applyFont="1" applyFill="1" applyBorder="1" applyAlignment="1">
      <alignment horizontal="center" wrapText="1"/>
    </xf>
    <xf numFmtId="1" fontId="19" fillId="0" borderId="21" xfId="58" applyNumberFormat="1" applyFont="1" applyFill="1" applyBorder="1" applyAlignment="1">
      <alignment horizontal="center" wrapText="1"/>
    </xf>
    <xf numFmtId="1" fontId="19" fillId="0" borderId="13" xfId="58" applyNumberFormat="1" applyFont="1" applyFill="1" applyBorder="1" applyAlignment="1">
      <alignment horizontal="center" wrapText="1"/>
    </xf>
    <xf numFmtId="1" fontId="19" fillId="0" borderId="15" xfId="58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9" fontId="0" fillId="6" borderId="0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9" fontId="0" fillId="4" borderId="46" xfId="0" applyNumberFormat="1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3" fontId="0" fillId="4" borderId="46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1" fontId="0" fillId="4" borderId="46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64" fontId="0" fillId="4" borderId="40" xfId="0" applyNumberFormat="1" applyFill="1" applyBorder="1"/>
    <xf numFmtId="0" fontId="0" fillId="4" borderId="41" xfId="0" applyFill="1" applyBorder="1"/>
    <xf numFmtId="3" fontId="8" fillId="5" borderId="12" xfId="0" applyNumberFormat="1" applyFont="1" applyFill="1" applyBorder="1" applyAlignment="1">
      <alignment horizontal="right"/>
    </xf>
    <xf numFmtId="9" fontId="8" fillId="5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8" fillId="5" borderId="12" xfId="0" applyNumberFormat="1" applyFont="1" applyFill="1" applyBorder="1" applyAlignment="1">
      <alignment horizontal="center"/>
    </xf>
    <xf numFmtId="3" fontId="8" fillId="5" borderId="19" xfId="0" applyNumberFormat="1" applyFont="1" applyFill="1" applyBorder="1" applyAlignment="1">
      <alignment horizontal="center"/>
    </xf>
    <xf numFmtId="164" fontId="0" fillId="4" borderId="47" xfId="0" applyNumberFormat="1" applyFill="1" applyBorder="1"/>
    <xf numFmtId="1" fontId="0" fillId="0" borderId="48" xfId="0" applyNumberFormat="1" applyBorder="1" applyAlignment="1">
      <alignment horizontal="center"/>
    </xf>
    <xf numFmtId="164" fontId="11" fillId="4" borderId="49" xfId="0" applyNumberFormat="1" applyFont="1" applyFill="1" applyBorder="1"/>
    <xf numFmtId="0" fontId="1" fillId="0" borderId="2" xfId="0" applyFont="1" applyBorder="1" applyAlignment="1">
      <alignment horizontal="center"/>
    </xf>
    <xf numFmtId="1" fontId="0" fillId="4" borderId="27" xfId="0" applyNumberFormat="1" applyFill="1" applyBorder="1"/>
    <xf numFmtId="0" fontId="21" fillId="2" borderId="2" xfId="0" applyFont="1" applyFill="1" applyBorder="1" applyAlignment="1">
      <alignment horizontal="center"/>
    </xf>
    <xf numFmtId="164" fontId="8" fillId="5" borderId="12" xfId="0" applyNumberFormat="1" applyFont="1" applyFill="1" applyBorder="1" applyAlignment="1">
      <alignment horizontal="center"/>
    </xf>
    <xf numFmtId="1" fontId="8" fillId="5" borderId="13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11" fillId="4" borderId="33" xfId="0" applyNumberFormat="1" applyFont="1" applyFill="1" applyBorder="1"/>
    <xf numFmtId="164" fontId="0" fillId="4" borderId="46" xfId="0" applyNumberFormat="1" applyFill="1" applyBorder="1" applyAlignment="1">
      <alignment horizontal="center"/>
    </xf>
    <xf numFmtId="1" fontId="0" fillId="2" borderId="48" xfId="0" applyNumberFormat="1" applyFill="1" applyBorder="1" applyAlignment="1">
      <alignment horizontal="center"/>
    </xf>
    <xf numFmtId="1" fontId="22" fillId="0" borderId="12" xfId="60" applyNumberFormat="1" applyFont="1" applyFill="1" applyBorder="1" applyAlignment="1">
      <alignment horizontal="center" wrapText="1"/>
    </xf>
    <xf numFmtId="1" fontId="22" fillId="0" borderId="1" xfId="60" applyNumberFormat="1" applyFont="1" applyFill="1" applyBorder="1" applyAlignment="1">
      <alignment horizontal="center" wrapText="1"/>
    </xf>
    <xf numFmtId="164" fontId="22" fillId="0" borderId="1" xfId="60" applyNumberFormat="1" applyFont="1" applyFill="1" applyBorder="1" applyAlignment="1">
      <alignment horizontal="center" wrapText="1"/>
    </xf>
    <xf numFmtId="164" fontId="18" fillId="0" borderId="1" xfId="60" applyNumberFormat="1" applyBorder="1" applyAlignment="1">
      <alignment horizontal="center"/>
    </xf>
    <xf numFmtId="1" fontId="18" fillId="0" borderId="1" xfId="60" applyNumberFormat="1" applyBorder="1" applyAlignment="1">
      <alignment horizontal="center"/>
    </xf>
    <xf numFmtId="164" fontId="22" fillId="0" borderId="13" xfId="60" applyNumberFormat="1" applyFont="1" applyFill="1" applyBorder="1" applyAlignment="1">
      <alignment horizontal="center" wrapText="1"/>
    </xf>
    <xf numFmtId="1" fontId="22" fillId="0" borderId="13" xfId="60" applyNumberFormat="1" applyFont="1" applyFill="1" applyBorder="1" applyAlignment="1">
      <alignment horizontal="center" wrapText="1"/>
    </xf>
    <xf numFmtId="9" fontId="22" fillId="0" borderId="13" xfId="60" applyNumberFormat="1" applyFont="1" applyFill="1" applyBorder="1" applyAlignment="1">
      <alignment horizontal="center" wrapText="1"/>
    </xf>
    <xf numFmtId="3" fontId="22" fillId="0" borderId="12" xfId="60" applyNumberFormat="1" applyFont="1" applyFill="1" applyBorder="1" applyAlignment="1">
      <alignment horizontal="right" wrapText="1"/>
    </xf>
    <xf numFmtId="10" fontId="18" fillId="0" borderId="1" xfId="60" applyNumberFormat="1" applyBorder="1" applyAlignment="1">
      <alignment horizontal="center"/>
    </xf>
    <xf numFmtId="10" fontId="22" fillId="0" borderId="1" xfId="60" applyNumberFormat="1" applyFont="1" applyFill="1" applyBorder="1" applyAlignment="1">
      <alignment horizontal="center" wrapText="1"/>
    </xf>
    <xf numFmtId="10" fontId="18" fillId="0" borderId="17" xfId="60" applyNumberFormat="1" applyBorder="1" applyAlignment="1">
      <alignment horizontal="center"/>
    </xf>
    <xf numFmtId="9" fontId="22" fillId="0" borderId="12" xfId="60" applyNumberFormat="1" applyFont="1" applyFill="1" applyBorder="1" applyAlignment="1">
      <alignment horizontal="center" wrapText="1"/>
    </xf>
    <xf numFmtId="165" fontId="18" fillId="0" borderId="1" xfId="60" applyNumberFormat="1" applyBorder="1" applyAlignment="1">
      <alignment horizontal="center"/>
    </xf>
    <xf numFmtId="165" fontId="22" fillId="0" borderId="1" xfId="60" applyNumberFormat="1" applyFont="1" applyFill="1" applyBorder="1" applyAlignment="1">
      <alignment horizontal="center" wrapText="1"/>
    </xf>
    <xf numFmtId="165" fontId="18" fillId="0" borderId="17" xfId="60" applyNumberFormat="1" applyBorder="1" applyAlignment="1">
      <alignment horizontal="center"/>
    </xf>
    <xf numFmtId="9" fontId="22" fillId="0" borderId="1" xfId="60" applyNumberFormat="1" applyFont="1" applyFill="1" applyBorder="1" applyAlignment="1">
      <alignment horizontal="center" wrapText="1"/>
    </xf>
    <xf numFmtId="9" fontId="18" fillId="0" borderId="1" xfId="60" applyNumberFormat="1" applyBorder="1" applyAlignment="1">
      <alignment horizontal="center"/>
    </xf>
    <xf numFmtId="9" fontId="18" fillId="0" borderId="13" xfId="60" applyNumberFormat="1" applyBorder="1" applyAlignment="1">
      <alignment horizontal="center"/>
    </xf>
    <xf numFmtId="164" fontId="22" fillId="0" borderId="12" xfId="60" applyNumberFormat="1" applyFont="1" applyFill="1" applyBorder="1" applyAlignment="1">
      <alignment horizontal="center" wrapText="1"/>
    </xf>
    <xf numFmtId="3" fontId="0" fillId="6" borderId="46" xfId="0" applyNumberFormat="1" applyFill="1" applyBorder="1" applyAlignment="1">
      <alignment horizontal="right"/>
    </xf>
    <xf numFmtId="9" fontId="0" fillId="6" borderId="9" xfId="0" applyNumberFormat="1" applyFill="1" applyBorder="1" applyAlignment="1">
      <alignment horizontal="center"/>
    </xf>
    <xf numFmtId="0" fontId="19" fillId="0" borderId="13" xfId="61" applyFont="1" applyFill="1" applyBorder="1" applyAlignment="1">
      <alignment horizontal="center" wrapText="1"/>
    </xf>
    <xf numFmtId="3" fontId="7" fillId="5" borderId="12" xfId="0" applyNumberFormat="1" applyFont="1" applyFill="1" applyBorder="1" applyAlignment="1">
      <alignment horizontal="center"/>
    </xf>
    <xf numFmtId="3" fontId="7" fillId="5" borderId="19" xfId="0" applyNumberFormat="1" applyFont="1" applyFill="1" applyBorder="1" applyAlignment="1">
      <alignment horizontal="center"/>
    </xf>
    <xf numFmtId="3" fontId="0" fillId="6" borderId="46" xfId="0" applyNumberFormat="1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9" fontId="7" fillId="5" borderId="12" xfId="0" applyNumberFormat="1" applyFont="1" applyFill="1" applyBorder="1" applyAlignment="1">
      <alignment horizontal="center"/>
    </xf>
    <xf numFmtId="9" fontId="7" fillId="5" borderId="19" xfId="0" applyNumberFormat="1" applyFont="1" applyFill="1" applyBorder="1" applyAlignment="1">
      <alignment horizontal="center"/>
    </xf>
    <xf numFmtId="9" fontId="11" fillId="4" borderId="28" xfId="0" applyNumberFormat="1" applyFont="1" applyFill="1" applyBorder="1"/>
    <xf numFmtId="9" fontId="0" fillId="6" borderId="46" xfId="0" applyNumberFormat="1" applyFill="1" applyBorder="1" applyAlignment="1">
      <alignment horizontal="center"/>
    </xf>
    <xf numFmtId="164" fontId="7" fillId="5" borderId="13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4" fontId="7" fillId="5" borderId="12" xfId="0" applyNumberFormat="1" applyFont="1" applyFill="1" applyBorder="1" applyAlignment="1">
      <alignment horizontal="center"/>
    </xf>
    <xf numFmtId="0" fontId="0" fillId="6" borderId="40" xfId="0" applyFill="1" applyBorder="1"/>
    <xf numFmtId="9" fontId="19" fillId="0" borderId="13" xfId="61" applyNumberFormat="1" applyFont="1" applyFill="1" applyBorder="1" applyAlignment="1">
      <alignment horizontal="center" wrapText="1"/>
    </xf>
    <xf numFmtId="3" fontId="19" fillId="0" borderId="12" xfId="61" applyNumberFormat="1" applyFont="1" applyFill="1" applyBorder="1" applyAlignment="1">
      <alignment horizontal="right" wrapText="1"/>
    </xf>
    <xf numFmtId="3" fontId="19" fillId="0" borderId="12" xfId="61" applyNumberFormat="1" applyFont="1" applyFill="1" applyBorder="1" applyAlignment="1">
      <alignment horizontal="center" wrapText="1"/>
    </xf>
    <xf numFmtId="9" fontId="19" fillId="0" borderId="12" xfId="61" applyNumberFormat="1" applyFont="1" applyFill="1" applyBorder="1" applyAlignment="1">
      <alignment horizontal="center" wrapText="1"/>
    </xf>
    <xf numFmtId="9" fontId="19" fillId="0" borderId="1" xfId="61" applyNumberFormat="1" applyFont="1" applyFill="1" applyBorder="1" applyAlignment="1">
      <alignment horizontal="center" wrapText="1"/>
    </xf>
    <xf numFmtId="9" fontId="19" fillId="0" borderId="1" xfId="61" applyNumberFormat="1" applyFont="1" applyBorder="1" applyAlignment="1">
      <alignment horizontal="center"/>
    </xf>
    <xf numFmtId="9" fontId="19" fillId="0" borderId="17" xfId="61" applyNumberFormat="1" applyFont="1" applyBorder="1" applyAlignment="1">
      <alignment horizontal="center"/>
    </xf>
    <xf numFmtId="165" fontId="19" fillId="0" borderId="1" xfId="61" applyNumberFormat="1" applyFont="1" applyFill="1" applyBorder="1" applyAlignment="1">
      <alignment horizontal="center" wrapText="1"/>
    </xf>
    <xf numFmtId="165" fontId="19" fillId="0" borderId="1" xfId="61" applyNumberFormat="1" applyFont="1" applyBorder="1" applyAlignment="1">
      <alignment horizontal="center"/>
    </xf>
    <xf numFmtId="165" fontId="19" fillId="0" borderId="17" xfId="61" applyNumberFormat="1" applyFont="1" applyBorder="1" applyAlignment="1">
      <alignment horizontal="center"/>
    </xf>
    <xf numFmtId="1" fontId="0" fillId="0" borderId="0" xfId="0" applyNumberFormat="1"/>
    <xf numFmtId="1" fontId="19" fillId="0" borderId="13" xfId="61" applyNumberFormat="1" applyFont="1" applyFill="1" applyBorder="1" applyAlignment="1">
      <alignment horizontal="center" wrapText="1"/>
    </xf>
    <xf numFmtId="0" fontId="0" fillId="6" borderId="41" xfId="0" applyFill="1" applyBorder="1"/>
    <xf numFmtId="3" fontId="0" fillId="6" borderId="42" xfId="0" applyNumberFormat="1" applyFill="1" applyBorder="1" applyAlignment="1">
      <alignment horizontal="center"/>
    </xf>
    <xf numFmtId="0" fontId="18" fillId="0" borderId="0" xfId="60"/>
    <xf numFmtId="0" fontId="3" fillId="0" borderId="0" xfId="62"/>
    <xf numFmtId="165" fontId="0" fillId="4" borderId="28" xfId="0" applyNumberFormat="1" applyFill="1" applyBorder="1"/>
    <xf numFmtId="0" fontId="6" fillId="2" borderId="46" xfId="0" applyFont="1" applyFill="1" applyBorder="1" applyAlignment="1">
      <alignment horizontal="center" textRotation="90"/>
    </xf>
    <xf numFmtId="0" fontId="7" fillId="2" borderId="24" xfId="0" applyFont="1" applyFill="1" applyBorder="1" applyAlignment="1">
      <alignment horizontal="center"/>
    </xf>
    <xf numFmtId="10" fontId="0" fillId="2" borderId="24" xfId="0" applyNumberFormat="1" applyFill="1" applyBorder="1" applyAlignment="1">
      <alignment horizontal="center"/>
    </xf>
    <xf numFmtId="0" fontId="0" fillId="2" borderId="24" xfId="0" applyFill="1" applyBorder="1"/>
    <xf numFmtId="164" fontId="11" fillId="4" borderId="28" xfId="0" applyNumberFormat="1" applyFont="1" applyFill="1" applyBorder="1" applyAlignment="1">
      <alignment horizontal="center"/>
    </xf>
    <xf numFmtId="9" fontId="0" fillId="4" borderId="28" xfId="0" applyNumberFormat="1" applyFill="1" applyBorder="1"/>
    <xf numFmtId="0" fontId="14" fillId="2" borderId="23" xfId="0" applyFont="1" applyFill="1" applyBorder="1" applyAlignment="1">
      <alignment horizontal="left" vertical="top" wrapText="1"/>
    </xf>
    <xf numFmtId="0" fontId="0" fillId="2" borderId="9" xfId="0" applyFill="1" applyBorder="1"/>
    <xf numFmtId="0" fontId="7" fillId="2" borderId="50" xfId="0" applyFont="1" applyFill="1" applyBorder="1"/>
    <xf numFmtId="0" fontId="0" fillId="4" borderId="2" xfId="0" applyFill="1" applyBorder="1"/>
    <xf numFmtId="0" fontId="0" fillId="0" borderId="24" xfId="0" applyFont="1" applyBorder="1"/>
    <xf numFmtId="0" fontId="0" fillId="0" borderId="24" xfId="0" applyBorder="1" applyProtection="1">
      <protection locked="0"/>
    </xf>
    <xf numFmtId="164" fontId="0" fillId="4" borderId="19" xfId="0" applyNumberFormat="1" applyFill="1" applyBorder="1" applyAlignment="1"/>
    <xf numFmtId="3" fontId="19" fillId="0" borderId="14" xfId="61" applyNumberFormat="1" applyFont="1" applyFill="1" applyBorder="1" applyAlignment="1">
      <alignment horizontal="right" wrapText="1"/>
    </xf>
    <xf numFmtId="9" fontId="19" fillId="0" borderId="15" xfId="61" applyNumberFormat="1" applyFont="1" applyFill="1" applyBorder="1" applyAlignment="1">
      <alignment horizontal="center" wrapText="1"/>
    </xf>
    <xf numFmtId="3" fontId="19" fillId="0" borderId="14" xfId="61" applyNumberFormat="1" applyFont="1" applyFill="1" applyBorder="1" applyAlignment="1">
      <alignment horizontal="center" wrapText="1"/>
    </xf>
    <xf numFmtId="0" fontId="19" fillId="0" borderId="15" xfId="61" applyFont="1" applyFill="1" applyBorder="1" applyAlignment="1">
      <alignment horizontal="center" wrapText="1"/>
    </xf>
    <xf numFmtId="9" fontId="19" fillId="0" borderId="14" xfId="61" applyNumberFormat="1" applyFont="1" applyFill="1" applyBorder="1" applyAlignment="1">
      <alignment horizontal="center" wrapText="1"/>
    </xf>
    <xf numFmtId="165" fontId="19" fillId="0" borderId="17" xfId="61" applyNumberFormat="1" applyFont="1" applyFill="1" applyBorder="1" applyAlignment="1">
      <alignment horizontal="center" wrapText="1"/>
    </xf>
    <xf numFmtId="9" fontId="19" fillId="0" borderId="17" xfId="61" applyNumberFormat="1" applyFont="1" applyFill="1" applyBorder="1" applyAlignment="1">
      <alignment horizontal="center" wrapText="1"/>
    </xf>
    <xf numFmtId="1" fontId="19" fillId="0" borderId="15" xfId="61" applyNumberFormat="1" applyFont="1" applyFill="1" applyBorder="1" applyAlignment="1">
      <alignment horizontal="center" wrapText="1"/>
    </xf>
    <xf numFmtId="3" fontId="22" fillId="0" borderId="14" xfId="60" applyNumberFormat="1" applyFont="1" applyFill="1" applyBorder="1" applyAlignment="1">
      <alignment horizontal="right" wrapText="1"/>
    </xf>
    <xf numFmtId="9" fontId="22" fillId="0" borderId="15" xfId="60" applyNumberFormat="1" applyFont="1" applyFill="1" applyBorder="1" applyAlignment="1">
      <alignment horizontal="center" wrapText="1"/>
    </xf>
    <xf numFmtId="1" fontId="22" fillId="0" borderId="14" xfId="60" applyNumberFormat="1" applyFont="1" applyFill="1" applyBorder="1" applyAlignment="1">
      <alignment horizontal="center" wrapText="1"/>
    </xf>
    <xf numFmtId="1" fontId="22" fillId="0" borderId="15" xfId="60" applyNumberFormat="1" applyFont="1" applyFill="1" applyBorder="1" applyAlignment="1">
      <alignment horizontal="center" wrapText="1"/>
    </xf>
    <xf numFmtId="9" fontId="22" fillId="0" borderId="14" xfId="60" applyNumberFormat="1" applyFont="1" applyFill="1" applyBorder="1" applyAlignment="1">
      <alignment horizontal="center" wrapText="1"/>
    </xf>
    <xf numFmtId="165" fontId="22" fillId="0" borderId="17" xfId="60" applyNumberFormat="1" applyFont="1" applyFill="1" applyBorder="1" applyAlignment="1">
      <alignment horizontal="center" wrapText="1"/>
    </xf>
    <xf numFmtId="9" fontId="22" fillId="0" borderId="17" xfId="60" applyNumberFormat="1" applyFont="1" applyFill="1" applyBorder="1" applyAlignment="1">
      <alignment horizontal="center" wrapText="1"/>
    </xf>
    <xf numFmtId="1" fontId="22" fillId="0" borderId="17" xfId="60" applyNumberFormat="1" applyFont="1" applyFill="1" applyBorder="1" applyAlignment="1">
      <alignment horizontal="center" wrapText="1"/>
    </xf>
    <xf numFmtId="164" fontId="22" fillId="0" borderId="14" xfId="60" applyNumberFormat="1" applyFont="1" applyFill="1" applyBorder="1" applyAlignment="1">
      <alignment horizontal="center" wrapText="1"/>
    </xf>
    <xf numFmtId="164" fontId="22" fillId="0" borderId="17" xfId="60" applyNumberFormat="1" applyFont="1" applyFill="1" applyBorder="1" applyAlignment="1">
      <alignment horizontal="center" wrapText="1"/>
    </xf>
    <xf numFmtId="164" fontId="22" fillId="0" borderId="15" xfId="60" applyNumberFormat="1" applyFont="1" applyFill="1" applyBorder="1" applyAlignment="1">
      <alignment horizontal="center" wrapText="1"/>
    </xf>
    <xf numFmtId="3" fontId="19" fillId="0" borderId="14" xfId="58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164" fontId="19" fillId="0" borderId="14" xfId="58" applyNumberFormat="1" applyFont="1" applyFill="1" applyBorder="1" applyAlignment="1">
      <alignment horizontal="center" wrapText="1"/>
    </xf>
    <xf numFmtId="0" fontId="19" fillId="0" borderId="40" xfId="58" applyFont="1" applyFill="1" applyBorder="1" applyAlignment="1">
      <alignment wrapText="1"/>
    </xf>
    <xf numFmtId="0" fontId="19" fillId="0" borderId="51" xfId="58" applyFont="1" applyFill="1" applyBorder="1" applyAlignment="1">
      <alignment wrapText="1"/>
    </xf>
    <xf numFmtId="0" fontId="0" fillId="0" borderId="52" xfId="0" applyBorder="1"/>
    <xf numFmtId="0" fontId="24" fillId="0" borderId="40" xfId="58" applyFont="1" applyFill="1" applyBorder="1" applyAlignment="1">
      <alignment wrapText="1"/>
    </xf>
    <xf numFmtId="0" fontId="0" fillId="0" borderId="35" xfId="0" applyBorder="1"/>
    <xf numFmtId="0" fontId="22" fillId="0" borderId="16" xfId="59" applyFont="1" applyFill="1" applyBorder="1" applyAlignment="1">
      <alignment horizontal="right" wrapText="1"/>
    </xf>
    <xf numFmtId="0" fontId="19" fillId="0" borderId="41" xfId="58" applyFont="1" applyFill="1" applyBorder="1" applyAlignment="1">
      <alignment wrapText="1"/>
    </xf>
    <xf numFmtId="164" fontId="18" fillId="4" borderId="2" xfId="63" applyNumberFormat="1" applyFill="1" applyBorder="1"/>
    <xf numFmtId="1" fontId="7" fillId="5" borderId="13" xfId="63" applyNumberFormat="1" applyFont="1" applyFill="1" applyBorder="1" applyAlignment="1">
      <alignment horizontal="center"/>
    </xf>
    <xf numFmtId="0" fontId="25" fillId="7" borderId="19" xfId="65" applyFont="1" applyFill="1" applyBorder="1" applyAlignment="1">
      <alignment horizontal="center"/>
    </xf>
    <xf numFmtId="164" fontId="18" fillId="4" borderId="19" xfId="63" applyNumberFormat="1" applyFill="1" applyBorder="1"/>
    <xf numFmtId="0" fontId="6" fillId="3" borderId="11" xfId="63" applyFont="1" applyFill="1" applyBorder="1" applyAlignment="1">
      <alignment horizontal="center" textRotation="90"/>
    </xf>
    <xf numFmtId="0" fontId="6" fillId="3" borderId="44" xfId="63" applyFont="1" applyFill="1" applyBorder="1" applyAlignment="1">
      <alignment horizontal="center" textRotation="90"/>
    </xf>
    <xf numFmtId="1" fontId="7" fillId="5" borderId="3" xfId="63" applyNumberFormat="1" applyFont="1" applyFill="1" applyBorder="1" applyAlignment="1">
      <alignment horizontal="center"/>
    </xf>
    <xf numFmtId="164" fontId="11" fillId="4" borderId="53" xfId="0" applyNumberFormat="1" applyFont="1" applyFill="1" applyBorder="1"/>
    <xf numFmtId="0" fontId="25" fillId="7" borderId="2" xfId="65" applyFont="1" applyFill="1" applyBorder="1" applyAlignment="1">
      <alignment horizontal="center"/>
    </xf>
    <xf numFmtId="0" fontId="0" fillId="0" borderId="46" xfId="0" applyBorder="1"/>
    <xf numFmtId="0" fontId="0" fillId="0" borderId="0" xfId="0" applyFill="1" applyBorder="1"/>
    <xf numFmtId="1" fontId="22" fillId="0" borderId="19" xfId="60" applyNumberFormat="1" applyFont="1" applyFill="1" applyBorder="1" applyAlignment="1">
      <alignment horizontal="center" wrapText="1"/>
    </xf>
    <xf numFmtId="3" fontId="22" fillId="0" borderId="12" xfId="60" applyNumberFormat="1" applyFont="1" applyFill="1" applyBorder="1" applyAlignment="1">
      <alignment horizontal="center" wrapText="1"/>
    </xf>
    <xf numFmtId="3" fontId="22" fillId="0" borderId="14" xfId="60" applyNumberFormat="1" applyFont="1" applyFill="1" applyBorder="1" applyAlignment="1">
      <alignment horizontal="center" wrapText="1"/>
    </xf>
    <xf numFmtId="1" fontId="0" fillId="2" borderId="13" xfId="0" applyNumberFormat="1" applyFill="1" applyBorder="1" applyAlignment="1">
      <alignment horizontal="center"/>
    </xf>
    <xf numFmtId="164" fontId="0" fillId="4" borderId="56" xfId="0" applyNumberFormat="1" applyFill="1" applyBorder="1"/>
    <xf numFmtId="164" fontId="11" fillId="4" borderId="42" xfId="0" applyNumberFormat="1" applyFont="1" applyFill="1" applyBorder="1"/>
    <xf numFmtId="3" fontId="8" fillId="2" borderId="19" xfId="0" applyNumberFormat="1" applyFont="1" applyFill="1" applyBorder="1" applyAlignment="1">
      <alignment horizontal="center"/>
    </xf>
    <xf numFmtId="1" fontId="22" fillId="0" borderId="1" xfId="64" applyNumberFormat="1" applyFont="1" applyFill="1" applyBorder="1" applyAlignment="1">
      <alignment horizontal="center" wrapText="1"/>
    </xf>
    <xf numFmtId="1" fontId="22" fillId="0" borderId="13" xfId="64" applyNumberFormat="1" applyFont="1" applyFill="1" applyBorder="1" applyAlignment="1">
      <alignment horizontal="center" wrapText="1"/>
    </xf>
    <xf numFmtId="1" fontId="22" fillId="0" borderId="54" xfId="64" applyNumberFormat="1" applyFont="1" applyFill="1" applyBorder="1" applyAlignment="1">
      <alignment horizontal="center" wrapText="1"/>
    </xf>
    <xf numFmtId="1" fontId="22" fillId="0" borderId="21" xfId="66" applyNumberFormat="1" applyFont="1" applyFill="1" applyBorder="1" applyAlignment="1">
      <alignment horizontal="center" wrapText="1"/>
    </xf>
    <xf numFmtId="1" fontId="22" fillId="0" borderId="55" xfId="66" applyNumberFormat="1" applyFont="1" applyFill="1" applyBorder="1" applyAlignment="1">
      <alignment horizontal="center" wrapText="1"/>
    </xf>
    <xf numFmtId="1" fontId="0" fillId="0" borderId="43" xfId="0" applyNumberFormat="1" applyBorder="1" applyAlignment="1">
      <alignment horizontal="center"/>
    </xf>
    <xf numFmtId="165" fontId="8" fillId="5" borderId="19" xfId="0" applyNumberFormat="1" applyFont="1" applyFill="1" applyBorder="1" applyAlignment="1">
      <alignment horizontal="center"/>
    </xf>
    <xf numFmtId="165" fontId="0" fillId="4" borderId="19" xfId="0" applyNumberFormat="1" applyFill="1" applyBorder="1"/>
    <xf numFmtId="165" fontId="0" fillId="0" borderId="19" xfId="0" applyNumberFormat="1" applyBorder="1" applyAlignment="1">
      <alignment horizontal="center"/>
    </xf>
    <xf numFmtId="165" fontId="11" fillId="4" borderId="19" xfId="0" applyNumberFormat="1" applyFont="1" applyFill="1" applyBorder="1"/>
    <xf numFmtId="165" fontId="0" fillId="4" borderId="9" xfId="0" applyNumberFormat="1" applyFill="1" applyBorder="1" applyAlignment="1">
      <alignment horizontal="center"/>
    </xf>
    <xf numFmtId="165" fontId="18" fillId="0" borderId="13" xfId="60" applyNumberFormat="1" applyBorder="1" applyAlignment="1">
      <alignment horizontal="center"/>
    </xf>
    <xf numFmtId="165" fontId="22" fillId="0" borderId="13" xfId="60" applyNumberFormat="1" applyFont="1" applyFill="1" applyBorder="1" applyAlignment="1">
      <alignment horizontal="center" wrapText="1"/>
    </xf>
    <xf numFmtId="165" fontId="22" fillId="0" borderId="15" xfId="60" applyNumberFormat="1" applyFont="1" applyFill="1" applyBorder="1" applyAlignment="1">
      <alignment horizontal="center" wrapText="1"/>
    </xf>
    <xf numFmtId="10" fontId="19" fillId="0" borderId="4" xfId="58" applyNumberFormat="1" applyFont="1" applyFill="1" applyBorder="1" applyAlignment="1">
      <alignment horizontal="center" wrapText="1"/>
    </xf>
    <xf numFmtId="10" fontId="20" fillId="0" borderId="1" xfId="58" applyNumberFormat="1" applyFont="1" applyBorder="1" applyAlignment="1">
      <alignment horizontal="center"/>
    </xf>
    <xf numFmtId="10" fontId="19" fillId="0" borderId="1" xfId="58" applyNumberFormat="1" applyFont="1" applyFill="1" applyBorder="1" applyAlignment="1">
      <alignment horizontal="center" wrapText="1"/>
    </xf>
    <xf numFmtId="10" fontId="20" fillId="0" borderId="17" xfId="58" applyNumberFormat="1" applyFont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164" fontId="19" fillId="0" borderId="20" xfId="58" applyNumberFormat="1" applyFont="1" applyFill="1" applyBorder="1" applyAlignment="1">
      <alignment horizontal="center" wrapText="1"/>
    </xf>
    <xf numFmtId="164" fontId="19" fillId="0" borderId="12" xfId="58" applyNumberFormat="1" applyFont="1" applyFill="1" applyBorder="1" applyAlignment="1">
      <alignment horizontal="center" wrapText="1"/>
    </xf>
    <xf numFmtId="10" fontId="19" fillId="0" borderId="1" xfId="61" applyNumberFormat="1" applyFont="1" applyFill="1" applyBorder="1" applyAlignment="1">
      <alignment horizontal="center" wrapText="1"/>
    </xf>
    <xf numFmtId="10" fontId="19" fillId="0" borderId="1" xfId="61" applyNumberFormat="1" applyFont="1" applyBorder="1" applyAlignment="1">
      <alignment horizontal="center"/>
    </xf>
    <xf numFmtId="10" fontId="19" fillId="0" borderId="17" xfId="61" applyNumberFormat="1" applyFont="1" applyBorder="1" applyAlignment="1">
      <alignment horizontal="center"/>
    </xf>
    <xf numFmtId="9" fontId="8" fillId="5" borderId="19" xfId="0" applyNumberFormat="1" applyFont="1" applyFill="1" applyBorder="1" applyAlignment="1">
      <alignment horizontal="center"/>
    </xf>
    <xf numFmtId="9" fontId="0" fillId="4" borderId="19" xfId="0" applyNumberFormat="1" applyFill="1" applyBorder="1"/>
    <xf numFmtId="0" fontId="6" fillId="3" borderId="57" xfId="0" applyFont="1" applyFill="1" applyBorder="1" applyAlignment="1">
      <alignment horizontal="center" textRotation="90"/>
    </xf>
    <xf numFmtId="3" fontId="8" fillId="5" borderId="40" xfId="0" applyNumberFormat="1" applyFont="1" applyFill="1" applyBorder="1" applyAlignment="1">
      <alignment horizontal="center"/>
    </xf>
    <xf numFmtId="164" fontId="0" fillId="4" borderId="58" xfId="0" applyNumberFormat="1" applyFill="1" applyBorder="1"/>
    <xf numFmtId="3" fontId="0" fillId="0" borderId="40" xfId="0" applyNumberFormat="1" applyBorder="1" applyAlignment="1">
      <alignment horizontal="center"/>
    </xf>
    <xf numFmtId="164" fontId="11" fillId="4" borderId="41" xfId="0" applyNumberFormat="1" applyFont="1" applyFill="1" applyBorder="1"/>
    <xf numFmtId="3" fontId="0" fillId="4" borderId="24" xfId="0" applyNumberFormat="1" applyFill="1" applyBorder="1" applyAlignment="1">
      <alignment horizontal="center"/>
    </xf>
    <xf numFmtId="3" fontId="22" fillId="0" borderId="40" xfId="60" applyNumberFormat="1" applyFont="1" applyFill="1" applyBorder="1" applyAlignment="1">
      <alignment horizontal="center" wrapText="1"/>
    </xf>
    <xf numFmtId="3" fontId="22" fillId="0" borderId="59" xfId="60" applyNumberFormat="1" applyFont="1" applyFill="1" applyBorder="1" applyAlignment="1">
      <alignment horizontal="center" wrapText="1"/>
    </xf>
    <xf numFmtId="165" fontId="0" fillId="0" borderId="0" xfId="0" applyNumberFormat="1"/>
    <xf numFmtId="0" fontId="6" fillId="3" borderId="60" xfId="0" applyFont="1" applyFill="1" applyBorder="1" applyAlignment="1">
      <alignment horizontal="center" textRotation="90"/>
    </xf>
    <xf numFmtId="3" fontId="8" fillId="5" borderId="27" xfId="0" applyNumberFormat="1" applyFont="1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22" fillId="0" borderId="27" xfId="60" applyNumberFormat="1" applyFont="1" applyFill="1" applyBorder="1" applyAlignment="1">
      <alignment horizontal="center" wrapText="1"/>
    </xf>
    <xf numFmtId="3" fontId="22" fillId="0" borderId="61" xfId="60" applyNumberFormat="1" applyFont="1" applyFill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0" fontId="0" fillId="0" borderId="24" xfId="0" applyFill="1" applyBorder="1"/>
    <xf numFmtId="3" fontId="0" fillId="0" borderId="27" xfId="0" applyNumberFormat="1" applyBorder="1" applyAlignment="1">
      <alignment horizontal="right"/>
    </xf>
    <xf numFmtId="9" fontId="0" fillId="0" borderId="19" xfId="1" applyFon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4" fillId="0" borderId="62" xfId="0" applyFont="1" applyBorder="1"/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7" fillId="2" borderId="0" xfId="0" applyFont="1" applyFill="1"/>
    <xf numFmtId="0" fontId="6" fillId="3" borderId="63" xfId="0" applyFont="1" applyFill="1" applyBorder="1" applyAlignment="1">
      <alignment horizontal="center" textRotation="90"/>
    </xf>
    <xf numFmtId="0" fontId="6" fillId="3" borderId="64" xfId="0" applyFont="1" applyFill="1" applyBorder="1" applyAlignment="1">
      <alignment horizontal="center" textRotation="90"/>
    </xf>
    <xf numFmtId="0" fontId="6" fillId="2" borderId="0" xfId="0" applyFont="1" applyFill="1" applyAlignment="1">
      <alignment horizontal="center" textRotation="90"/>
    </xf>
    <xf numFmtId="0" fontId="6" fillId="3" borderId="65" xfId="0" applyFont="1" applyFill="1" applyBorder="1" applyAlignment="1">
      <alignment horizontal="center" textRotation="90"/>
    </xf>
    <xf numFmtId="0" fontId="7" fillId="2" borderId="0" xfId="0" applyFont="1" applyFill="1" applyAlignment="1">
      <alignment horizontal="center"/>
    </xf>
    <xf numFmtId="0" fontId="6" fillId="3" borderId="66" xfId="0" applyFont="1" applyFill="1" applyBorder="1" applyAlignment="1">
      <alignment horizontal="center" textRotation="90"/>
    </xf>
    <xf numFmtId="0" fontId="6" fillId="3" borderId="66" xfId="0" applyFont="1" applyFill="1" applyBorder="1" applyAlignment="1">
      <alignment horizontal="center" textRotation="90" wrapText="1"/>
    </xf>
    <xf numFmtId="0" fontId="6" fillId="3" borderId="67" xfId="0" applyFont="1" applyFill="1" applyBorder="1" applyAlignment="1">
      <alignment horizontal="center" textRotation="90"/>
    </xf>
    <xf numFmtId="0" fontId="9" fillId="2" borderId="0" xfId="0" applyFont="1" applyFill="1" applyAlignment="1">
      <alignment horizontal="center"/>
    </xf>
    <xf numFmtId="0" fontId="6" fillId="3" borderId="63" xfId="0" applyFont="1" applyFill="1" applyBorder="1" applyAlignment="1">
      <alignment horizontal="center" textRotation="90" wrapText="1"/>
    </xf>
    <xf numFmtId="0" fontId="6" fillId="3" borderId="65" xfId="0" applyFont="1" applyFill="1" applyBorder="1" applyAlignment="1">
      <alignment horizontal="center" textRotation="90" wrapText="1"/>
    </xf>
    <xf numFmtId="0" fontId="7" fillId="2" borderId="0" xfId="0" applyFont="1" applyFill="1" applyAlignment="1">
      <alignment horizontal="center" textRotation="90"/>
    </xf>
    <xf numFmtId="0" fontId="6" fillId="3" borderId="68" xfId="0" applyFont="1" applyFill="1" applyBorder="1" applyAlignment="1">
      <alignment horizontal="center" textRotation="90" wrapText="1"/>
    </xf>
    <xf numFmtId="0" fontId="6" fillId="3" borderId="69" xfId="0" applyFont="1" applyFill="1" applyBorder="1" applyAlignment="1">
      <alignment horizontal="center" textRotation="90" wrapText="1"/>
    </xf>
    <xf numFmtId="164" fontId="0" fillId="4" borderId="70" xfId="0" applyNumberFormat="1" applyFill="1" applyBorder="1"/>
    <xf numFmtId="164" fontId="0" fillId="4" borderId="71" xfId="0" applyNumberFormat="1" applyFill="1" applyBorder="1"/>
    <xf numFmtId="164" fontId="0" fillId="2" borderId="0" xfId="0" applyNumberFormat="1" applyFill="1"/>
    <xf numFmtId="164" fontId="0" fillId="4" borderId="72" xfId="0" applyNumberFormat="1" applyFill="1" applyBorder="1"/>
    <xf numFmtId="164" fontId="0" fillId="4" borderId="73" xfId="0" applyNumberFormat="1" applyFill="1" applyBorder="1"/>
    <xf numFmtId="164" fontId="0" fillId="4" borderId="74" xfId="0" applyNumberFormat="1" applyFill="1" applyBorder="1"/>
    <xf numFmtId="3" fontId="7" fillId="5" borderId="76" xfId="0" applyNumberFormat="1" applyFont="1" applyFill="1" applyBorder="1" applyAlignment="1">
      <alignment horizontal="right"/>
    </xf>
    <xf numFmtId="9" fontId="7" fillId="5" borderId="77" xfId="0" applyNumberFormat="1" applyFont="1" applyFill="1" applyBorder="1" applyAlignment="1">
      <alignment horizontal="center"/>
    </xf>
    <xf numFmtId="9" fontId="7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9" fontId="7" fillId="5" borderId="76" xfId="0" applyNumberFormat="1" applyFont="1" applyFill="1" applyBorder="1" applyAlignment="1">
      <alignment horizontal="center"/>
    </xf>
    <xf numFmtId="164" fontId="7" fillId="5" borderId="76" xfId="0" applyNumberFormat="1" applyFont="1" applyFill="1" applyBorder="1" applyAlignment="1">
      <alignment horizontal="center"/>
    </xf>
    <xf numFmtId="164" fontId="7" fillId="5" borderId="78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" fontId="7" fillId="5" borderId="76" xfId="0" applyNumberFormat="1" applyFont="1" applyFill="1" applyBorder="1" applyAlignment="1">
      <alignment horizontal="center"/>
    </xf>
    <xf numFmtId="164" fontId="0" fillId="4" borderId="79" xfId="0" applyNumberFormat="1" applyFill="1" applyBorder="1"/>
    <xf numFmtId="164" fontId="0" fillId="4" borderId="80" xfId="0" applyNumberFormat="1" applyFill="1" applyBorder="1"/>
    <xf numFmtId="0" fontId="2" fillId="2" borderId="0" xfId="0" applyFont="1" applyFill="1"/>
    <xf numFmtId="3" fontId="0" fillId="0" borderId="76" xfId="0" applyNumberFormat="1" applyBorder="1" applyAlignment="1">
      <alignment horizontal="right"/>
    </xf>
    <xf numFmtId="9" fontId="0" fillId="2" borderId="81" xfId="0" applyNumberFormat="1" applyFill="1" applyBorder="1" applyAlignment="1">
      <alignment horizontal="center"/>
    </xf>
    <xf numFmtId="9" fontId="0" fillId="0" borderId="76" xfId="0" applyNumberFormat="1" applyBorder="1" applyAlignment="1">
      <alignment horizontal="center"/>
    </xf>
    <xf numFmtId="10" fontId="0" fillId="2" borderId="83" xfId="0" applyNumberFormat="1" applyFill="1" applyBorder="1" applyAlignment="1">
      <alignment horizontal="center"/>
    </xf>
    <xf numFmtId="164" fontId="0" fillId="0" borderId="78" xfId="0" applyNumberFormat="1" applyBorder="1" applyAlignment="1">
      <alignment horizontal="center"/>
    </xf>
    <xf numFmtId="2" fontId="2" fillId="2" borderId="83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0" borderId="76" xfId="0" applyNumberForma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164" fontId="11" fillId="4" borderId="70" xfId="0" applyNumberFormat="1" applyFont="1" applyFill="1" applyBorder="1"/>
    <xf numFmtId="164" fontId="11" fillId="2" borderId="0" xfId="0" applyNumberFormat="1" applyFont="1" applyFill="1"/>
    <xf numFmtId="164" fontId="11" fillId="4" borderId="84" xfId="0" applyNumberFormat="1" applyFont="1" applyFill="1" applyBorder="1"/>
    <xf numFmtId="164" fontId="11" fillId="4" borderId="80" xfId="0" applyNumberFormat="1" applyFont="1" applyFill="1" applyBorder="1"/>
    <xf numFmtId="1" fontId="11" fillId="4" borderId="80" xfId="0" applyNumberFormat="1" applyFont="1" applyFill="1" applyBorder="1"/>
    <xf numFmtId="0" fontId="11" fillId="0" borderId="0" xfId="0" applyFont="1"/>
    <xf numFmtId="9" fontId="0" fillId="0" borderId="77" xfId="0" applyNumberFormat="1" applyBorder="1" applyAlignment="1">
      <alignment horizontal="center"/>
    </xf>
    <xf numFmtId="9" fontId="0" fillId="2" borderId="0" xfId="0" applyNumberFormat="1" applyFill="1" applyAlignment="1">
      <alignment horizontal="center"/>
    </xf>
    <xf numFmtId="164" fontId="0" fillId="0" borderId="76" xfId="0" applyNumberFormat="1" applyBorder="1" applyAlignment="1">
      <alignment horizontal="center"/>
    </xf>
    <xf numFmtId="1" fontId="0" fillId="0" borderId="85" xfId="0" applyNumberFormat="1" applyBorder="1" applyAlignment="1">
      <alignment horizontal="center"/>
    </xf>
    <xf numFmtId="1" fontId="0" fillId="0" borderId="86" xfId="0" applyNumberFormat="1" applyBorder="1" applyAlignment="1">
      <alignment horizontal="center"/>
    </xf>
    <xf numFmtId="3" fontId="0" fillId="0" borderId="70" xfId="0" applyNumberFormat="1" applyBorder="1" applyAlignment="1">
      <alignment horizontal="right"/>
    </xf>
    <xf numFmtId="9" fontId="0" fillId="0" borderId="78" xfId="1" applyFont="1" applyBorder="1" applyAlignment="1">
      <alignment horizontal="right"/>
    </xf>
    <xf numFmtId="0" fontId="6" fillId="3" borderId="75" xfId="0" applyFont="1" applyFill="1" applyBorder="1" applyAlignment="1">
      <alignment horizontal="center" textRotation="90"/>
    </xf>
    <xf numFmtId="3" fontId="7" fillId="5" borderId="79" xfId="0" applyNumberFormat="1" applyFont="1" applyFill="1" applyBorder="1" applyAlignment="1">
      <alignment horizontal="center"/>
    </xf>
    <xf numFmtId="165" fontId="7" fillId="5" borderId="77" xfId="0" applyNumberFormat="1" applyFont="1" applyFill="1" applyBorder="1" applyAlignment="1">
      <alignment horizontal="center"/>
    </xf>
    <xf numFmtId="3" fontId="0" fillId="0" borderId="88" xfId="0" applyNumberFormat="1" applyBorder="1" applyAlignment="1">
      <alignment horizontal="right"/>
    </xf>
    <xf numFmtId="9" fontId="0" fillId="0" borderId="89" xfId="0" applyNumberFormat="1" applyBorder="1" applyAlignment="1">
      <alignment horizontal="center"/>
    </xf>
    <xf numFmtId="0" fontId="0" fillId="4" borderId="90" xfId="0" applyFill="1" applyBorder="1"/>
    <xf numFmtId="0" fontId="0" fillId="4" borderId="91" xfId="0" applyFill="1" applyBorder="1"/>
    <xf numFmtId="3" fontId="0" fillId="0" borderId="92" xfId="0" applyNumberFormat="1" applyBorder="1" applyAlignment="1">
      <alignment horizontal="center"/>
    </xf>
    <xf numFmtId="164" fontId="0" fillId="0" borderId="95" xfId="0" applyNumberFormat="1" applyBorder="1" applyAlignment="1">
      <alignment horizontal="center"/>
    </xf>
    <xf numFmtId="1" fontId="0" fillId="4" borderId="97" xfId="0" applyNumberFormat="1" applyFill="1" applyBorder="1"/>
    <xf numFmtId="0" fontId="0" fillId="4" borderId="94" xfId="0" applyFill="1" applyBorder="1"/>
    <xf numFmtId="0" fontId="0" fillId="4" borderId="98" xfId="0" applyFill="1" applyBorder="1"/>
    <xf numFmtId="0" fontId="0" fillId="4" borderId="22" xfId="0" applyFill="1" applyBorder="1"/>
    <xf numFmtId="0" fontId="0" fillId="4" borderId="99" xfId="0" applyFill="1" applyBorder="1"/>
    <xf numFmtId="165" fontId="0" fillId="0" borderId="96" xfId="0" applyNumberFormat="1" applyBorder="1" applyAlignment="1">
      <alignment horizontal="center"/>
    </xf>
    <xf numFmtId="9" fontId="0" fillId="0" borderId="78" xfId="1" applyFon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3" fontId="0" fillId="4" borderId="94" xfId="0" applyNumberFormat="1" applyFill="1" applyBorder="1"/>
    <xf numFmtId="3" fontId="0" fillId="0" borderId="93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3" fontId="0" fillId="0" borderId="86" xfId="0" applyNumberFormat="1" applyBorder="1" applyAlignment="1">
      <alignment horizontal="right"/>
    </xf>
    <xf numFmtId="9" fontId="0" fillId="0" borderId="100" xfId="0" applyNumberFormat="1" applyBorder="1" applyAlignment="1">
      <alignment horizontal="center"/>
    </xf>
    <xf numFmtId="3" fontId="0" fillId="0" borderId="101" xfId="0" applyNumberFormat="1" applyBorder="1" applyAlignment="1">
      <alignment horizontal="center"/>
    </xf>
    <xf numFmtId="9" fontId="0" fillId="0" borderId="86" xfId="0" applyNumberFormat="1" applyBorder="1" applyAlignment="1">
      <alignment horizontal="center"/>
    </xf>
    <xf numFmtId="165" fontId="0" fillId="0" borderId="102" xfId="0" applyNumberFormat="1" applyBorder="1" applyAlignment="1">
      <alignment horizontal="center"/>
    </xf>
    <xf numFmtId="165" fontId="0" fillId="0" borderId="103" xfId="0" applyNumberFormat="1" applyBorder="1" applyAlignment="1">
      <alignment horizontal="center"/>
    </xf>
    <xf numFmtId="9" fontId="0" fillId="0" borderId="102" xfId="0" applyNumberFormat="1" applyBorder="1" applyAlignment="1">
      <alignment horizontal="center"/>
    </xf>
    <xf numFmtId="9" fontId="0" fillId="0" borderId="103" xfId="0" applyNumberFormat="1" applyBorder="1" applyAlignment="1">
      <alignment horizontal="center"/>
    </xf>
    <xf numFmtId="165" fontId="0" fillId="0" borderId="104" xfId="0" applyNumberFormat="1" applyBorder="1" applyAlignment="1">
      <alignment horizontal="center"/>
    </xf>
    <xf numFmtId="1" fontId="0" fillId="0" borderId="103" xfId="0" applyNumberFormat="1" applyBorder="1" applyAlignment="1">
      <alignment horizontal="center"/>
    </xf>
    <xf numFmtId="164" fontId="0" fillId="0" borderId="103" xfId="0" applyNumberFormat="1" applyBorder="1" applyAlignment="1">
      <alignment horizontal="center"/>
    </xf>
    <xf numFmtId="164" fontId="0" fillId="0" borderId="105" xfId="0" applyNumberFormat="1" applyBorder="1" applyAlignment="1">
      <alignment horizontal="center"/>
    </xf>
    <xf numFmtId="164" fontId="0" fillId="0" borderId="106" xfId="0" applyNumberFormat="1" applyBorder="1" applyAlignment="1">
      <alignment horizontal="center"/>
    </xf>
    <xf numFmtId="164" fontId="0" fillId="0" borderId="107" xfId="0" applyNumberFormat="1" applyBorder="1" applyAlignment="1">
      <alignment horizontal="center"/>
    </xf>
    <xf numFmtId="165" fontId="0" fillId="0" borderId="107" xfId="0" applyNumberFormat="1" applyBorder="1" applyAlignment="1">
      <alignment horizontal="center"/>
    </xf>
    <xf numFmtId="165" fontId="0" fillId="4" borderId="22" xfId="0" applyNumberFormat="1" applyFill="1" applyBorder="1"/>
    <xf numFmtId="1" fontId="0" fillId="4" borderId="70" xfId="0" applyNumberFormat="1" applyFill="1" applyBorder="1"/>
    <xf numFmtId="1" fontId="11" fillId="4" borderId="84" xfId="0" applyNumberFormat="1" applyFont="1" applyFill="1" applyBorder="1"/>
    <xf numFmtId="1" fontId="0" fillId="0" borderId="95" xfId="0" applyNumberFormat="1" applyBorder="1" applyAlignment="1">
      <alignment horizontal="center"/>
    </xf>
    <xf numFmtId="1" fontId="0" fillId="4" borderId="90" xfId="0" applyNumberFormat="1" applyFill="1" applyBorder="1"/>
    <xf numFmtId="1" fontId="0" fillId="4" borderId="98" xfId="0" applyNumberFormat="1" applyFill="1" applyBorder="1"/>
    <xf numFmtId="1" fontId="7" fillId="5" borderId="96" xfId="0" applyNumberFormat="1" applyFont="1" applyFill="1" applyBorder="1" applyAlignment="1">
      <alignment horizontal="center"/>
    </xf>
    <xf numFmtId="1" fontId="0" fillId="0" borderId="96" xfId="0" applyNumberFormat="1" applyBorder="1" applyAlignment="1">
      <alignment horizontal="center"/>
    </xf>
    <xf numFmtId="1" fontId="0" fillId="4" borderId="91" xfId="0" applyNumberFormat="1" applyFill="1" applyBorder="1"/>
    <xf numFmtId="1" fontId="0" fillId="4" borderId="99" xfId="0" applyNumberFormat="1" applyFill="1" applyBorder="1"/>
    <xf numFmtId="1" fontId="0" fillId="0" borderId="105" xfId="0" applyNumberFormat="1" applyBorder="1" applyAlignment="1">
      <alignment horizontal="center"/>
    </xf>
    <xf numFmtId="0" fontId="6" fillId="3" borderId="109" xfId="0" applyFont="1" applyFill="1" applyBorder="1" applyAlignment="1">
      <alignment horizontal="center" textRotation="90" wrapText="1"/>
    </xf>
    <xf numFmtId="1" fontId="7" fillId="5" borderId="70" xfId="0" applyNumberFormat="1" applyFont="1" applyFill="1" applyBorder="1" applyAlignment="1">
      <alignment horizontal="center"/>
    </xf>
    <xf numFmtId="1" fontId="0" fillId="0" borderId="87" xfId="0" applyNumberFormat="1" applyBorder="1" applyAlignment="1">
      <alignment horizontal="center"/>
    </xf>
    <xf numFmtId="1" fontId="0" fillId="0" borderId="110" xfId="0" applyNumberFormat="1" applyBorder="1" applyAlignment="1">
      <alignment horizontal="center"/>
    </xf>
    <xf numFmtId="0" fontId="0" fillId="0" borderId="111" xfId="0" applyBorder="1"/>
    <xf numFmtId="0" fontId="0" fillId="0" borderId="112" xfId="0" applyBorder="1"/>
    <xf numFmtId="0" fontId="11" fillId="0" borderId="112" xfId="0" applyFont="1" applyBorder="1"/>
    <xf numFmtId="0" fontId="0" fillId="0" borderId="113" xfId="0" applyBorder="1"/>
    <xf numFmtId="0" fontId="0" fillId="0" borderId="114" xfId="0" applyBorder="1"/>
    <xf numFmtId="0" fontId="11" fillId="0" borderId="114" xfId="0" applyFont="1" applyBorder="1"/>
    <xf numFmtId="0" fontId="11" fillId="0" borderId="1" xfId="0" applyFont="1" applyBorder="1"/>
    <xf numFmtId="0" fontId="0" fillId="0" borderId="115" xfId="0" applyBorder="1"/>
    <xf numFmtId="0" fontId="0" fillId="0" borderId="108" xfId="0" applyBorder="1"/>
    <xf numFmtId="0" fontId="0" fillId="2" borderId="108" xfId="0" applyFill="1" applyBorder="1"/>
    <xf numFmtId="0" fontId="2" fillId="2" borderId="108" xfId="0" applyFont="1" applyFill="1" applyBorder="1"/>
    <xf numFmtId="0" fontId="12" fillId="2" borderId="108" xfId="0" applyFont="1" applyFill="1" applyBorder="1"/>
    <xf numFmtId="10" fontId="0" fillId="0" borderId="108" xfId="0" applyNumberFormat="1" applyBorder="1" applyAlignment="1">
      <alignment horizontal="center"/>
    </xf>
    <xf numFmtId="2" fontId="0" fillId="0" borderId="108" xfId="0" applyNumberFormat="1" applyBorder="1" applyAlignment="1">
      <alignment horizontal="center"/>
    </xf>
    <xf numFmtId="2" fontId="0" fillId="2" borderId="108" xfId="0" applyNumberFormat="1" applyFill="1" applyBorder="1" applyAlignment="1">
      <alignment horizontal="center"/>
    </xf>
    <xf numFmtId="0" fontId="0" fillId="0" borderId="116" xfId="0" applyBorder="1"/>
    <xf numFmtId="0" fontId="0" fillId="0" borderId="59" xfId="0" applyBorder="1"/>
    <xf numFmtId="0" fontId="6" fillId="3" borderId="117" xfId="0" applyFont="1" applyFill="1" applyBorder="1" applyAlignment="1">
      <alignment horizontal="center" textRotation="90"/>
    </xf>
    <xf numFmtId="0" fontId="9" fillId="2" borderId="118" xfId="0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 textRotation="90" wrapText="1"/>
    </xf>
    <xf numFmtId="0" fontId="0" fillId="0" borderId="119" xfId="0" applyBorder="1"/>
    <xf numFmtId="0" fontId="7" fillId="2" borderId="120" xfId="0" applyFont="1" applyFill="1" applyBorder="1"/>
    <xf numFmtId="164" fontId="0" fillId="4" borderId="92" xfId="0" applyNumberFormat="1" applyFill="1" applyBorder="1"/>
    <xf numFmtId="0" fontId="9" fillId="2" borderId="121" xfId="0" applyFont="1" applyFill="1" applyBorder="1" applyAlignment="1">
      <alignment horizontal="center"/>
    </xf>
    <xf numFmtId="0" fontId="0" fillId="0" borderId="122" xfId="0" applyBorder="1"/>
    <xf numFmtId="3" fontId="7" fillId="5" borderId="76" xfId="0" applyNumberFormat="1" applyFont="1" applyFill="1" applyBorder="1" applyAlignment="1">
      <alignment horizontal="right" vertical="center"/>
    </xf>
    <xf numFmtId="9" fontId="7" fillId="5" borderId="77" xfId="0" applyNumberFormat="1" applyFont="1" applyFill="1" applyBorder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3" fontId="7" fillId="5" borderId="92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9" fontId="7" fillId="5" borderId="76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/>
    </xf>
    <xf numFmtId="9" fontId="7" fillId="5" borderId="73" xfId="0" applyNumberFormat="1" applyFont="1" applyFill="1" applyBorder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1" fontId="7" fillId="5" borderId="76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78" xfId="0" applyNumberFormat="1" applyFont="1" applyFill="1" applyBorder="1" applyAlignment="1">
      <alignment horizontal="center" vertical="center"/>
    </xf>
    <xf numFmtId="2" fontId="2" fillId="2" borderId="121" xfId="0" applyNumberFormat="1" applyFont="1" applyFill="1" applyBorder="1" applyAlignment="1">
      <alignment horizontal="center" vertical="center"/>
    </xf>
    <xf numFmtId="1" fontId="7" fillId="5" borderId="123" xfId="0" applyNumberFormat="1" applyFont="1" applyFill="1" applyBorder="1" applyAlignment="1">
      <alignment horizontal="center" vertical="center"/>
    </xf>
    <xf numFmtId="0" fontId="0" fillId="0" borderId="124" xfId="0" applyBorder="1"/>
    <xf numFmtId="0" fontId="28" fillId="0" borderId="108" xfId="0" applyFont="1" applyBorder="1"/>
    <xf numFmtId="0" fontId="29" fillId="0" borderId="108" xfId="0" applyFont="1" applyBorder="1"/>
    <xf numFmtId="164" fontId="0" fillId="4" borderId="79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4" borderId="70" xfId="0" applyNumberFormat="1" applyFill="1" applyBorder="1" applyAlignment="1">
      <alignment vertical="center"/>
    </xf>
    <xf numFmtId="164" fontId="0" fillId="4" borderId="71" xfId="0" applyNumberForma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164" fontId="0" fillId="4" borderId="92" xfId="0" applyNumberFormat="1" applyFill="1" applyBorder="1" applyAlignment="1">
      <alignment vertical="center"/>
    </xf>
    <xf numFmtId="1" fontId="0" fillId="4" borderId="5" xfId="0" applyNumberFormat="1" applyFill="1" applyBorder="1" applyAlignment="1">
      <alignment vertical="center"/>
    </xf>
    <xf numFmtId="165" fontId="0" fillId="4" borderId="5" xfId="0" applyNumberFormat="1" applyFill="1" applyBorder="1" applyAlignment="1">
      <alignment vertical="center"/>
    </xf>
    <xf numFmtId="165" fontId="0" fillId="4" borderId="6" xfId="0" applyNumberFormat="1" applyFill="1" applyBorder="1" applyAlignment="1">
      <alignment vertical="center"/>
    </xf>
    <xf numFmtId="165" fontId="0" fillId="4" borderId="2" xfId="0" applyNumberFormat="1" applyFill="1" applyBorder="1" applyAlignment="1">
      <alignment vertical="center"/>
    </xf>
    <xf numFmtId="164" fontId="0" fillId="4" borderId="5" xfId="0" applyNumberFormat="1" applyFill="1" applyBorder="1" applyAlignment="1">
      <alignment vertical="center"/>
    </xf>
    <xf numFmtId="164" fontId="0" fillId="4" borderId="6" xfId="0" applyNumberFormat="1" applyFill="1" applyBorder="1" applyAlignment="1">
      <alignment vertical="center"/>
    </xf>
    <xf numFmtId="164" fontId="0" fillId="4" borderId="72" xfId="0" applyNumberFormat="1" applyFill="1" applyBorder="1" applyAlignment="1">
      <alignment vertical="center"/>
    </xf>
    <xf numFmtId="1" fontId="0" fillId="4" borderId="70" xfId="0" applyNumberFormat="1" applyFill="1" applyBorder="1" applyAlignment="1">
      <alignment vertical="center"/>
    </xf>
    <xf numFmtId="164" fontId="0" fillId="4" borderId="2" xfId="0" applyNumberFormat="1" applyFill="1" applyBorder="1" applyAlignment="1">
      <alignment vertical="center"/>
    </xf>
    <xf numFmtId="164" fontId="0" fillId="4" borderId="80" xfId="0" applyNumberFormat="1" applyFill="1" applyBorder="1" applyAlignment="1">
      <alignment vertical="center"/>
    </xf>
    <xf numFmtId="0" fontId="2" fillId="2" borderId="121" xfId="0" applyFont="1" applyFill="1" applyBorder="1" applyAlignment="1">
      <alignment vertical="center"/>
    </xf>
    <xf numFmtId="1" fontId="0" fillId="4" borderId="73" xfId="0" applyNumberFormat="1" applyFill="1" applyBorder="1" applyAlignment="1">
      <alignment vertical="center"/>
    </xf>
    <xf numFmtId="0" fontId="0" fillId="0" borderId="125" xfId="0" applyBorder="1"/>
    <xf numFmtId="0" fontId="0" fillId="0" borderId="126" xfId="0" applyBorder="1" applyAlignment="1">
      <alignment vertical="center"/>
    </xf>
    <xf numFmtId="3" fontId="0" fillId="0" borderId="76" xfId="0" applyNumberFormat="1" applyBorder="1" applyAlignment="1">
      <alignment horizontal="right" vertical="center"/>
    </xf>
    <xf numFmtId="9" fontId="0" fillId="0" borderId="73" xfId="1" applyFont="1" applyBorder="1" applyAlignment="1">
      <alignment horizontal="center" vertical="center"/>
    </xf>
    <xf numFmtId="9" fontId="0" fillId="2" borderId="81" xfId="0" applyNumberFormat="1" applyFill="1" applyBorder="1" applyAlignment="1">
      <alignment horizontal="center" vertical="center"/>
    </xf>
    <xf numFmtId="166" fontId="0" fillId="0" borderId="127" xfId="277" applyNumberFormat="1" applyFont="1" applyBorder="1" applyAlignment="1">
      <alignment horizontal="center" vertical="center"/>
    </xf>
    <xf numFmtId="9" fontId="0" fillId="0" borderId="76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73" xfId="0" applyNumberFormat="1" applyBorder="1" applyAlignment="1">
      <alignment horizontal="center" vertical="center"/>
    </xf>
    <xf numFmtId="10" fontId="0" fillId="2" borderId="83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8" xfId="0" applyNumberFormat="1" applyBorder="1" applyAlignment="1">
      <alignment horizontal="center" vertical="center"/>
    </xf>
    <xf numFmtId="2" fontId="2" fillId="2" borderId="83" xfId="0" applyNumberFormat="1" applyFont="1" applyFill="1" applyBorder="1" applyAlignment="1">
      <alignment horizontal="center" vertical="center"/>
    </xf>
    <xf numFmtId="1" fontId="0" fillId="0" borderId="96" xfId="0" applyNumberFormat="1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129" xfId="0" applyBorder="1" applyAlignment="1">
      <alignment vertical="center"/>
    </xf>
    <xf numFmtId="164" fontId="11" fillId="4" borderId="13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164" fontId="11" fillId="4" borderId="70" xfId="0" applyNumberFormat="1" applyFont="1" applyFill="1" applyBorder="1" applyAlignment="1">
      <alignment vertical="center"/>
    </xf>
    <xf numFmtId="164" fontId="11" fillId="4" borderId="72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164" fontId="11" fillId="4" borderId="92" xfId="0" applyNumberFormat="1" applyFont="1" applyFill="1" applyBorder="1" applyAlignment="1">
      <alignment vertical="center"/>
    </xf>
    <xf numFmtId="1" fontId="11" fillId="4" borderId="5" xfId="0" applyNumberFormat="1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vertical="center"/>
    </xf>
    <xf numFmtId="164" fontId="11" fillId="4" borderId="5" xfId="0" applyNumberFormat="1" applyFont="1" applyFill="1" applyBorder="1" applyAlignment="1">
      <alignment vertical="center"/>
    </xf>
    <xf numFmtId="164" fontId="11" fillId="4" borderId="72" xfId="0" applyNumberFormat="1" applyFont="1" applyFill="1" applyBorder="1" applyAlignment="1">
      <alignment vertical="center"/>
    </xf>
    <xf numFmtId="1" fontId="11" fillId="4" borderId="84" xfId="0" applyNumberFormat="1" applyFont="1" applyFill="1" applyBorder="1" applyAlignment="1">
      <alignment vertical="center"/>
    </xf>
    <xf numFmtId="164" fontId="11" fillId="4" borderId="2" xfId="0" applyNumberFormat="1" applyFont="1" applyFill="1" applyBorder="1" applyAlignment="1">
      <alignment vertical="center"/>
    </xf>
    <xf numFmtId="164" fontId="11" fillId="4" borderId="6" xfId="0" applyNumberFormat="1" applyFont="1" applyFill="1" applyBorder="1" applyAlignment="1">
      <alignment vertical="center"/>
    </xf>
    <xf numFmtId="164" fontId="11" fillId="4" borderId="8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" fontId="11" fillId="4" borderId="97" xfId="0" applyNumberFormat="1" applyFont="1" applyFill="1" applyBorder="1" applyAlignment="1">
      <alignment vertical="center"/>
    </xf>
    <xf numFmtId="0" fontId="11" fillId="0" borderId="108" xfId="0" applyFont="1" applyBorder="1"/>
    <xf numFmtId="0" fontId="26" fillId="0" borderId="131" xfId="0" applyFont="1" applyBorder="1" applyAlignment="1">
      <alignment horizontal="left" vertical="center"/>
    </xf>
    <xf numFmtId="0" fontId="26" fillId="8" borderId="0" xfId="0" applyFont="1" applyFill="1" applyAlignment="1">
      <alignment vertical="center"/>
    </xf>
    <xf numFmtId="3" fontId="26" fillId="0" borderId="132" xfId="0" applyNumberFormat="1" applyFont="1" applyBorder="1" applyAlignment="1">
      <alignment horizontal="right" vertical="center"/>
    </xf>
    <xf numFmtId="9" fontId="26" fillId="0" borderId="133" xfId="1" applyFont="1" applyFill="1" applyBorder="1" applyAlignment="1">
      <alignment horizontal="center" vertical="center"/>
    </xf>
    <xf numFmtId="9" fontId="26" fillId="8" borderId="134" xfId="0" applyNumberFormat="1" applyFont="1" applyFill="1" applyBorder="1" applyAlignment="1">
      <alignment horizontal="center" vertical="center"/>
    </xf>
    <xf numFmtId="166" fontId="26" fillId="0" borderId="135" xfId="277" applyNumberFormat="1" applyFont="1" applyBorder="1" applyAlignment="1">
      <alignment horizontal="center" vertical="center"/>
    </xf>
    <xf numFmtId="2" fontId="26" fillId="8" borderId="0" xfId="0" applyNumberFormat="1" applyFont="1" applyFill="1" applyAlignment="1">
      <alignment horizontal="center" vertical="center"/>
    </xf>
    <xf numFmtId="9" fontId="26" fillId="0" borderId="136" xfId="0" applyNumberFormat="1" applyFont="1" applyBorder="1" applyAlignment="1">
      <alignment horizontal="center" vertical="center"/>
    </xf>
    <xf numFmtId="165" fontId="26" fillId="0" borderId="137" xfId="0" applyNumberFormat="1" applyFont="1" applyBorder="1" applyAlignment="1">
      <alignment horizontal="center" vertical="center"/>
    </xf>
    <xf numFmtId="165" fontId="26" fillId="0" borderId="138" xfId="0" applyNumberFormat="1" applyFont="1" applyBorder="1" applyAlignment="1">
      <alignment horizontal="center" vertical="center"/>
    </xf>
    <xf numFmtId="9" fontId="26" fillId="0" borderId="138" xfId="0" applyNumberFormat="1" applyFont="1" applyBorder="1" applyAlignment="1">
      <alignment horizontal="center" vertical="center"/>
    </xf>
    <xf numFmtId="9" fontId="26" fillId="0" borderId="133" xfId="0" applyNumberFormat="1" applyFont="1" applyBorder="1" applyAlignment="1">
      <alignment horizontal="center" vertical="center"/>
    </xf>
    <xf numFmtId="10" fontId="26" fillId="8" borderId="139" xfId="0" applyNumberFormat="1" applyFont="1" applyFill="1" applyBorder="1" applyAlignment="1">
      <alignment horizontal="center" vertical="center"/>
    </xf>
    <xf numFmtId="1" fontId="26" fillId="0" borderId="137" xfId="0" applyNumberFormat="1" applyFont="1" applyBorder="1" applyAlignment="1">
      <alignment horizontal="center" vertical="center"/>
    </xf>
    <xf numFmtId="1" fontId="26" fillId="0" borderId="138" xfId="0" applyNumberFormat="1" applyFont="1" applyBorder="1" applyAlignment="1">
      <alignment horizontal="center" vertical="center"/>
    </xf>
    <xf numFmtId="164" fontId="26" fillId="0" borderId="138" xfId="0" applyNumberFormat="1" applyFont="1" applyBorder="1" applyAlignment="1">
      <alignment horizontal="center" vertical="center"/>
    </xf>
    <xf numFmtId="164" fontId="26" fillId="0" borderId="140" xfId="0" applyNumberFormat="1" applyFont="1" applyBorder="1" applyAlignment="1">
      <alignment horizontal="center" vertical="center"/>
    </xf>
    <xf numFmtId="2" fontId="30" fillId="8" borderId="139" xfId="0" applyNumberFormat="1" applyFont="1" applyFill="1" applyBorder="1" applyAlignment="1">
      <alignment horizontal="center" vertical="center"/>
    </xf>
    <xf numFmtId="1" fontId="26" fillId="0" borderId="141" xfId="0" applyNumberFormat="1" applyFont="1" applyBorder="1" applyAlignment="1">
      <alignment horizontal="center" vertical="center"/>
    </xf>
    <xf numFmtId="3" fontId="26" fillId="0" borderId="142" xfId="0" applyNumberFormat="1" applyFont="1" applyBorder="1" applyAlignment="1">
      <alignment horizontal="right" vertical="center"/>
    </xf>
    <xf numFmtId="0" fontId="0" fillId="0" borderId="143" xfId="0" applyBorder="1" applyAlignment="1">
      <alignment horizontal="left" vertical="center"/>
    </xf>
    <xf numFmtId="1" fontId="26" fillId="0" borderId="144" xfId="0" applyNumberFormat="1" applyFont="1" applyBorder="1" applyAlignment="1">
      <alignment horizontal="center" vertical="center"/>
    </xf>
    <xf numFmtId="164" fontId="11" fillId="4" borderId="130" xfId="0" applyNumberFormat="1" applyFont="1" applyFill="1" applyBorder="1" applyAlignment="1">
      <alignment horizontal="left" vertical="center"/>
    </xf>
    <xf numFmtId="0" fontId="2" fillId="2" borderId="145" xfId="0" applyFont="1" applyFill="1" applyBorder="1" applyAlignment="1">
      <alignment vertical="center"/>
    </xf>
    <xf numFmtId="1" fontId="11" fillId="4" borderId="73" xfId="0" applyNumberFormat="1" applyFont="1" applyFill="1" applyBorder="1" applyAlignment="1">
      <alignment vertical="center"/>
    </xf>
    <xf numFmtId="0" fontId="0" fillId="0" borderId="79" xfId="0" applyBorder="1" applyAlignment="1">
      <alignment horizontal="left" vertical="center"/>
    </xf>
    <xf numFmtId="3" fontId="0" fillId="0" borderId="88" xfId="0" applyNumberFormat="1" applyBorder="1" applyAlignment="1">
      <alignment horizontal="right" vertical="center"/>
    </xf>
    <xf numFmtId="9" fontId="0" fillId="0" borderId="89" xfId="0" applyNumberFormat="1" applyBorder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3" fontId="0" fillId="0" borderId="92" xfId="0" applyNumberFormat="1" applyBorder="1" applyAlignment="1">
      <alignment horizontal="center" vertical="center"/>
    </xf>
    <xf numFmtId="1" fontId="0" fillId="0" borderId="76" xfId="0" applyNumberFormat="1" applyBorder="1" applyAlignment="1">
      <alignment horizontal="center" vertical="center"/>
    </xf>
    <xf numFmtId="2" fontId="2" fillId="2" borderId="145" xfId="0" applyNumberFormat="1" applyFont="1" applyFill="1" applyBorder="1" applyAlignment="1">
      <alignment horizontal="center" vertical="center"/>
    </xf>
    <xf numFmtId="0" fontId="0" fillId="0" borderId="146" xfId="0" applyBorder="1" applyAlignment="1">
      <alignment horizontal="left" vertical="center"/>
    </xf>
    <xf numFmtId="9" fontId="0" fillId="0" borderId="77" xfId="0" applyNumberFormat="1" applyBorder="1" applyAlignment="1">
      <alignment horizontal="center" vertical="center"/>
    </xf>
    <xf numFmtId="0" fontId="0" fillId="0" borderId="129" xfId="0" applyBorder="1" applyAlignment="1">
      <alignment horizontal="left" vertical="center"/>
    </xf>
    <xf numFmtId="0" fontId="31" fillId="0" borderId="108" xfId="0" applyFont="1" applyBorder="1"/>
    <xf numFmtId="11" fontId="31" fillId="0" borderId="108" xfId="0" applyNumberFormat="1" applyFont="1" applyBorder="1"/>
    <xf numFmtId="0" fontId="0" fillId="0" borderId="147" xfId="0" applyBorder="1" applyAlignment="1">
      <alignment horizontal="left" vertical="center"/>
    </xf>
    <xf numFmtId="165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7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5" xfId="0" applyBorder="1" applyAlignment="1">
      <alignment vertical="center"/>
    </xf>
    <xf numFmtId="3" fontId="0" fillId="0" borderId="148" xfId="0" applyNumberFormat="1" applyBorder="1" applyAlignment="1">
      <alignment horizontal="center" vertical="center"/>
    </xf>
    <xf numFmtId="164" fontId="11" fillId="4" borderId="149" xfId="0" applyNumberFormat="1" applyFont="1" applyFill="1" applyBorder="1" applyAlignment="1">
      <alignment vertical="center"/>
    </xf>
    <xf numFmtId="164" fontId="11" fillId="4" borderId="150" xfId="0" applyNumberFormat="1" applyFont="1" applyFill="1" applyBorder="1" applyAlignment="1">
      <alignment vertical="center"/>
    </xf>
    <xf numFmtId="1" fontId="11" fillId="4" borderId="151" xfId="0" applyNumberFormat="1" applyFont="1" applyFill="1" applyBorder="1" applyAlignment="1">
      <alignment vertical="center"/>
    </xf>
    <xf numFmtId="165" fontId="11" fillId="4" borderId="151" xfId="0" applyNumberFormat="1" applyFont="1" applyFill="1" applyBorder="1" applyAlignment="1">
      <alignment vertical="center"/>
    </xf>
    <xf numFmtId="164" fontId="11" fillId="4" borderId="151" xfId="0" applyNumberFormat="1" applyFont="1" applyFill="1" applyBorder="1" applyAlignment="1">
      <alignment vertical="center"/>
    </xf>
    <xf numFmtId="1" fontId="11" fillId="4" borderId="152" xfId="0" applyNumberFormat="1" applyFont="1" applyFill="1" applyBorder="1" applyAlignment="1">
      <alignment vertical="center"/>
    </xf>
    <xf numFmtId="164" fontId="11" fillId="4" borderId="22" xfId="0" applyNumberFormat="1" applyFont="1" applyFill="1" applyBorder="1" applyAlignment="1">
      <alignment vertical="center"/>
    </xf>
    <xf numFmtId="164" fontId="11" fillId="4" borderId="153" xfId="0" applyNumberFormat="1" applyFont="1" applyFill="1" applyBorder="1" applyAlignment="1">
      <alignment vertical="center"/>
    </xf>
    <xf numFmtId="164" fontId="11" fillId="4" borderId="154" xfId="0" applyNumberFormat="1" applyFont="1" applyFill="1" applyBorder="1" applyAlignment="1">
      <alignment vertical="center"/>
    </xf>
    <xf numFmtId="1" fontId="11" fillId="4" borderId="155" xfId="0" applyNumberFormat="1" applyFont="1" applyFill="1" applyBorder="1" applyAlignment="1">
      <alignment vertical="center"/>
    </xf>
    <xf numFmtId="0" fontId="0" fillId="0" borderId="126" xfId="0" applyBorder="1" applyAlignment="1">
      <alignment horizontal="left" vertical="center"/>
    </xf>
    <xf numFmtId="1" fontId="0" fillId="0" borderId="73" xfId="0" applyNumberFormat="1" applyBorder="1" applyAlignment="1">
      <alignment horizontal="center" vertical="center"/>
    </xf>
    <xf numFmtId="0" fontId="0" fillId="0" borderId="108" xfId="0" applyBorder="1" applyAlignment="1">
      <alignment horizontal="left" vertical="center"/>
    </xf>
    <xf numFmtId="0" fontId="0" fillId="0" borderId="156" xfId="0" applyBorder="1" applyAlignment="1">
      <alignment horizontal="left" vertical="center"/>
    </xf>
    <xf numFmtId="3" fontId="0" fillId="0" borderId="157" xfId="0" applyNumberFormat="1" applyBorder="1" applyAlignment="1">
      <alignment horizontal="right" vertical="center"/>
    </xf>
    <xf numFmtId="9" fontId="0" fillId="0" borderId="158" xfId="0" applyNumberFormat="1" applyBorder="1" applyAlignment="1">
      <alignment horizontal="center" vertical="center"/>
    </xf>
    <xf numFmtId="3" fontId="0" fillId="0" borderId="159" xfId="0" applyNumberFormat="1" applyBorder="1" applyAlignment="1">
      <alignment horizontal="center" vertical="center"/>
    </xf>
    <xf numFmtId="9" fontId="0" fillId="0" borderId="157" xfId="0" applyNumberFormat="1" applyBorder="1" applyAlignment="1">
      <alignment horizontal="center" vertical="center"/>
    </xf>
    <xf numFmtId="165" fontId="0" fillId="0" borderId="160" xfId="0" applyNumberFormat="1" applyBorder="1" applyAlignment="1">
      <alignment horizontal="center" vertical="center"/>
    </xf>
    <xf numFmtId="165" fontId="0" fillId="0" borderId="161" xfId="0" applyNumberFormat="1" applyBorder="1" applyAlignment="1">
      <alignment horizontal="center" vertical="center"/>
    </xf>
    <xf numFmtId="9" fontId="0" fillId="0" borderId="160" xfId="0" applyNumberFormat="1" applyBorder="1" applyAlignment="1">
      <alignment horizontal="center" vertical="center"/>
    </xf>
    <xf numFmtId="9" fontId="0" fillId="0" borderId="161" xfId="0" applyNumberFormat="1" applyBorder="1" applyAlignment="1">
      <alignment horizontal="center" vertical="center"/>
    </xf>
    <xf numFmtId="9" fontId="0" fillId="0" borderId="162" xfId="0" applyNumberFormat="1" applyBorder="1" applyAlignment="1">
      <alignment horizontal="center" vertical="center"/>
    </xf>
    <xf numFmtId="1" fontId="0" fillId="0" borderId="157" xfId="0" applyNumberFormat="1" applyBorder="1" applyAlignment="1">
      <alignment horizontal="center" vertical="center"/>
    </xf>
    <xf numFmtId="1" fontId="0" fillId="0" borderId="161" xfId="0" applyNumberFormat="1" applyBorder="1" applyAlignment="1">
      <alignment horizontal="center" vertical="center"/>
    </xf>
    <xf numFmtId="164" fontId="0" fillId="0" borderId="161" xfId="0" applyNumberFormat="1" applyBorder="1" applyAlignment="1">
      <alignment horizontal="center" vertical="center"/>
    </xf>
    <xf numFmtId="164" fontId="0" fillId="0" borderId="162" xfId="0" applyNumberFormat="1" applyBorder="1" applyAlignment="1">
      <alignment horizontal="center" vertical="center"/>
    </xf>
    <xf numFmtId="1" fontId="0" fillId="0" borderId="163" xfId="0" applyNumberFormat="1" applyBorder="1" applyAlignment="1">
      <alignment horizontal="center" vertical="center"/>
    </xf>
    <xf numFmtId="0" fontId="0" fillId="0" borderId="164" xfId="0" applyBorder="1"/>
    <xf numFmtId="0" fontId="0" fillId="0" borderId="22" xfId="0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165" xfId="0" applyBorder="1"/>
    <xf numFmtId="0" fontId="0" fillId="0" borderId="87" xfId="0" applyBorder="1"/>
    <xf numFmtId="0" fontId="12" fillId="0" borderId="1" xfId="0" applyFont="1" applyBorder="1"/>
    <xf numFmtId="0" fontId="12" fillId="2" borderId="1" xfId="0" applyFont="1" applyFill="1" applyBorder="1"/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278">
    <cellStyle name="Comma" xfId="277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Normal" xfId="0" builtinId="0"/>
    <cellStyle name="Percent" xfId="1" builtinId="5"/>
    <cellStyle name="Standard 2" xfId="63" xr:uid="{00000000-0005-0000-0000-00000C010000}"/>
    <cellStyle name="Standard_2001" xfId="59" xr:uid="{00000000-0005-0000-0000-00000D010000}"/>
    <cellStyle name="Standard_2009" xfId="61" xr:uid="{00000000-0005-0000-0000-00000E010000}"/>
    <cellStyle name="Standard_2010" xfId="60" xr:uid="{00000000-0005-0000-0000-00000F010000}"/>
    <cellStyle name="Standard_2011" xfId="58" xr:uid="{00000000-0005-0000-0000-000010010000}"/>
    <cellStyle name="Standard_2012" xfId="62" xr:uid="{00000000-0005-0000-0000-000011010000}"/>
    <cellStyle name="Standard_2012_1" xfId="66" xr:uid="{00000000-0005-0000-0000-000012010000}"/>
    <cellStyle name="Standard_Summary Emissions" xfId="65" xr:uid="{00000000-0005-0000-0000-000013010000}"/>
    <cellStyle name="Standard_Tabelle1" xfId="64" xr:uid="{00000000-0005-0000-0000-000014010000}"/>
  </cellStyles>
  <dxfs count="0"/>
  <tableStyles count="0" defaultTableStyle="TableStyleMedium9" defaultPivotStyle="PivotStyleLight16"/>
  <colors>
    <mruColors>
      <color rgb="FF000000"/>
      <color rgb="FFF8696B"/>
      <color rgb="FF63B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CT_Mock/Documents/Local%20Cloud/Shared/Projects/EUPocketbook/2017/Data/matrix_pv_eu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solesdiaz/Documents/Egnyte/Shared/Projects/EUPocketbook/2020/Data/PV%20Matrix%202019_E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ICCT_EUPocketbook2021_PassengerCars_MatrixTables_web_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Mtx Queries"/>
      <sheetName val="matrix_pv_eu_2011.xlsx"/>
      <sheetName val="matrix_pv_eu_2011"/>
      <sheetName val="Summary Mtx"/>
      <sheetName val="Summary Missing"/>
      <sheetName val="Summary Missing Queries"/>
      <sheetName val="Summary Emissions"/>
      <sheetName val="Summary Emissions Queri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Mtx"/>
      <sheetName val="Summary Missing"/>
      <sheetName val="Fuel types overview"/>
      <sheetName val="Summary Mtx Queries"/>
      <sheetName val="Summary Missing Queries"/>
      <sheetName val="Summary Emissions"/>
      <sheetName val="Summary Emissions Queries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Mtx"/>
      <sheetName val="Summary Missing"/>
      <sheetName val="Fuel types overview"/>
      <sheetName val="Summary Mtx Queries"/>
      <sheetName val="Summary Missing Queries"/>
      <sheetName val="Summary Emissions"/>
      <sheetName val="Summary Emissions Queri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A2942-88B8-1346-8FBE-BC43D76F06CC}">
  <sheetPr>
    <pageSetUpPr fitToPage="1"/>
  </sheetPr>
  <dimension ref="A1:AU76"/>
  <sheetViews>
    <sheetView tabSelected="1" zoomScale="90" zoomScaleNormal="90" zoomScalePageLayoutView="40" workbookViewId="0">
      <pane ySplit="2" topLeftCell="A3" activePane="bottomLeft" state="frozen"/>
      <selection pane="bottomLeft" activeCell="C2" sqref="C2"/>
    </sheetView>
  </sheetViews>
  <sheetFormatPr baseColWidth="10" defaultColWidth="11.5" defaultRowHeight="17" thickTop="1" thickBottom="1" x14ac:dyDescent="0.25"/>
  <cols>
    <col min="1" max="1" width="17.83203125" style="234" bestFit="1" customWidth="1"/>
    <col min="2" max="2" width="2.5" style="235" customWidth="1"/>
    <col min="3" max="3" width="12.83203125" style="234" bestFit="1" customWidth="1"/>
    <col min="4" max="4" width="7.1640625" style="234" customWidth="1"/>
    <col min="5" max="5" width="2.5" style="235" customWidth="1"/>
    <col min="6" max="6" width="8.1640625" style="234" customWidth="1"/>
    <col min="7" max="7" width="2.6640625" style="234" customWidth="1"/>
    <col min="8" max="15" width="6.6640625" style="234" customWidth="1"/>
    <col min="16" max="17" width="7.5" style="234" bestFit="1" customWidth="1"/>
    <col min="18" max="18" width="2.6640625" style="235" customWidth="1"/>
    <col min="19" max="30" width="6.6640625" style="234" customWidth="1"/>
    <col min="31" max="31" width="2.6640625" style="236" customWidth="1"/>
    <col min="32" max="32" width="6.83203125" style="234" customWidth="1"/>
    <col min="33" max="33" width="11.5" style="718"/>
    <col min="34" max="47" width="11.5" style="545"/>
    <col min="48" max="16384" width="11.5" style="234"/>
  </cols>
  <sheetData>
    <row r="1" spans="1:47" s="3" customFormat="1" ht="6" customHeight="1" thickBot="1" x14ac:dyDescent="0.25">
      <c r="A1" s="581"/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</row>
    <row r="2" spans="1:47" customFormat="1" ht="212" customHeight="1" thickTop="1" thickBot="1" x14ac:dyDescent="0.25">
      <c r="A2" s="321" t="s">
        <v>158</v>
      </c>
      <c r="B2" s="431"/>
      <c r="C2" s="432" t="s">
        <v>165</v>
      </c>
      <c r="D2" s="433" t="s">
        <v>165</v>
      </c>
      <c r="E2" s="434"/>
      <c r="F2" s="554" t="s">
        <v>134</v>
      </c>
      <c r="G2" s="436"/>
      <c r="H2" s="432" t="s">
        <v>0</v>
      </c>
      <c r="I2" s="437" t="s">
        <v>159</v>
      </c>
      <c r="J2" s="437" t="s">
        <v>120</v>
      </c>
      <c r="K2" s="437" t="s">
        <v>122</v>
      </c>
      <c r="L2" s="438" t="s">
        <v>54</v>
      </c>
      <c r="M2" s="437" t="s">
        <v>135</v>
      </c>
      <c r="N2" s="437" t="s">
        <v>1</v>
      </c>
      <c r="O2" s="439" t="s">
        <v>36</v>
      </c>
      <c r="P2" s="439" t="s">
        <v>37</v>
      </c>
      <c r="Q2" s="435" t="s">
        <v>38</v>
      </c>
      <c r="R2" s="436"/>
      <c r="S2" s="432" t="s">
        <v>136</v>
      </c>
      <c r="T2" s="437" t="s">
        <v>137</v>
      </c>
      <c r="U2" s="437" t="s">
        <v>33</v>
      </c>
      <c r="V2" s="437" t="s">
        <v>138</v>
      </c>
      <c r="W2" s="437" t="s">
        <v>139</v>
      </c>
      <c r="X2" s="437" t="s">
        <v>2</v>
      </c>
      <c r="Y2" s="437" t="s">
        <v>3</v>
      </c>
      <c r="Z2" s="437" t="s">
        <v>4</v>
      </c>
      <c r="AA2" s="437" t="s">
        <v>5</v>
      </c>
      <c r="AB2" s="437" t="s">
        <v>6</v>
      </c>
      <c r="AC2" s="439" t="s">
        <v>35</v>
      </c>
      <c r="AD2" s="435" t="s">
        <v>7</v>
      </c>
      <c r="AE2" s="555"/>
      <c r="AF2" s="556" t="s">
        <v>160</v>
      </c>
      <c r="AG2" s="557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</row>
    <row r="3" spans="1:47" customFormat="1" ht="6" customHeight="1" thickTop="1" thickBot="1" x14ac:dyDescent="0.25">
      <c r="A3" s="15"/>
      <c r="B3" s="558"/>
      <c r="C3" s="446"/>
      <c r="D3" s="447"/>
      <c r="E3" s="448"/>
      <c r="F3" s="559"/>
      <c r="G3" s="436"/>
      <c r="H3" s="446"/>
      <c r="I3" s="45"/>
      <c r="J3" s="15"/>
      <c r="K3" s="15"/>
      <c r="L3" s="15"/>
      <c r="M3" s="45"/>
      <c r="N3" s="45"/>
      <c r="O3" s="45"/>
      <c r="P3" s="45"/>
      <c r="Q3" s="447"/>
      <c r="R3" s="436"/>
      <c r="S3" s="446"/>
      <c r="T3" s="44"/>
      <c r="U3" s="44"/>
      <c r="V3" s="44"/>
      <c r="W3" s="45"/>
      <c r="X3" s="45"/>
      <c r="Y3" s="15"/>
      <c r="Z3" s="44"/>
      <c r="AA3" s="44"/>
      <c r="AB3" s="44"/>
      <c r="AC3" s="44"/>
      <c r="AD3" s="449"/>
      <c r="AE3" s="560"/>
      <c r="AF3" s="450"/>
      <c r="AG3" s="561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</row>
    <row r="4" spans="1:47" customFormat="1" ht="18" customHeight="1" thickTop="1" thickBot="1" x14ac:dyDescent="0.25">
      <c r="A4" s="136" t="s">
        <v>161</v>
      </c>
      <c r="B4" s="431"/>
      <c r="C4" s="562">
        <v>11658884</v>
      </c>
      <c r="D4" s="563">
        <v>1</v>
      </c>
      <c r="E4" s="564"/>
      <c r="F4" s="565">
        <v>32035.323951229242</v>
      </c>
      <c r="G4" s="566"/>
      <c r="H4" s="567">
        <v>0.29108000000000001</v>
      </c>
      <c r="I4" s="568">
        <v>4.9852459160087098E-2</v>
      </c>
      <c r="J4" s="568">
        <v>4.9643552536621401E-2</v>
      </c>
      <c r="K4" s="568">
        <v>5.5650713625369497E-2</v>
      </c>
      <c r="L4" s="569">
        <v>1.7895933049509066E-2</v>
      </c>
      <c r="M4" s="569">
        <v>6.1872796748378289E-6</v>
      </c>
      <c r="N4" s="570">
        <v>0.49711016736834973</v>
      </c>
      <c r="O4" s="570">
        <v>0.79466212743757103</v>
      </c>
      <c r="P4" s="569">
        <v>4.9802361559249761E-2</v>
      </c>
      <c r="Q4" s="571">
        <v>0.15553551100317919</v>
      </c>
      <c r="R4" s="572"/>
      <c r="S4" s="573">
        <v>106.48252319934835</v>
      </c>
      <c r="T4" s="574">
        <v>1552.6379151663925</v>
      </c>
      <c r="U4" s="575">
        <v>3.7453241671289526</v>
      </c>
      <c r="V4" s="574">
        <v>1457.2337470785342</v>
      </c>
      <c r="W4" s="574">
        <v>1943.4286770970405</v>
      </c>
      <c r="X4" s="574">
        <v>529.0502144381511</v>
      </c>
      <c r="Y4" s="574">
        <v>4344.7000549627428</v>
      </c>
      <c r="Z4" s="574">
        <v>1801.8517105031444</v>
      </c>
      <c r="AA4" s="574">
        <v>1547.2899066780337</v>
      </c>
      <c r="AB4" s="574">
        <v>2658.049576196514</v>
      </c>
      <c r="AC4" s="575">
        <v>4.9955543321984521</v>
      </c>
      <c r="AD4" s="576">
        <v>4.8529997424552684</v>
      </c>
      <c r="AE4" s="577"/>
      <c r="AF4" s="578">
        <v>109.41957495691599</v>
      </c>
      <c r="AG4" s="579"/>
      <c r="AH4" s="580"/>
      <c r="AI4" s="581"/>
      <c r="AJ4" s="581"/>
      <c r="AK4" s="581"/>
      <c r="AL4" s="581"/>
      <c r="AM4" s="581"/>
      <c r="AN4" s="545"/>
      <c r="AO4" s="545"/>
      <c r="AP4" s="545"/>
      <c r="AQ4" s="545"/>
      <c r="AR4" s="545"/>
      <c r="AS4" s="545"/>
      <c r="AT4" s="545"/>
      <c r="AU4" s="545"/>
    </row>
    <row r="5" spans="1:47" customFormat="1" ht="6" customHeight="1" thickTop="1" thickBot="1" x14ac:dyDescent="0.25">
      <c r="A5" s="582"/>
      <c r="B5" s="583"/>
      <c r="C5" s="584"/>
      <c r="D5" s="585"/>
      <c r="E5" s="586"/>
      <c r="F5" s="587"/>
      <c r="G5" s="583"/>
      <c r="H5" s="584"/>
      <c r="I5" s="588"/>
      <c r="J5" s="588"/>
      <c r="K5" s="589"/>
      <c r="L5" s="590"/>
      <c r="M5" s="591"/>
      <c r="N5" s="592"/>
      <c r="O5" s="593"/>
      <c r="P5" s="590"/>
      <c r="Q5" s="594"/>
      <c r="R5" s="583"/>
      <c r="S5" s="595"/>
      <c r="T5" s="592"/>
      <c r="U5" s="592"/>
      <c r="V5" s="592"/>
      <c r="W5" s="593"/>
      <c r="X5" s="596"/>
      <c r="Y5" s="592"/>
      <c r="Z5" s="592"/>
      <c r="AA5" s="592"/>
      <c r="AB5" s="592"/>
      <c r="AC5" s="592"/>
      <c r="AD5" s="597"/>
      <c r="AE5" s="598"/>
      <c r="AF5" s="599"/>
      <c r="AG5" s="600"/>
      <c r="AH5" s="580"/>
      <c r="AI5" s="581"/>
      <c r="AJ5" s="581"/>
      <c r="AK5" s="581"/>
      <c r="AL5" s="581"/>
      <c r="AM5" s="581"/>
      <c r="AN5" s="545"/>
      <c r="AO5" s="545"/>
      <c r="AP5" s="545"/>
      <c r="AQ5" s="545"/>
      <c r="AR5" s="545"/>
      <c r="AS5" s="545"/>
      <c r="AT5" s="545"/>
      <c r="AU5" s="545"/>
    </row>
    <row r="6" spans="1:47" customFormat="1" thickTop="1" thickBot="1" x14ac:dyDescent="0.25">
      <c r="A6" s="601" t="s">
        <v>13</v>
      </c>
      <c r="B6" s="583"/>
      <c r="C6" s="602">
        <v>2917466</v>
      </c>
      <c r="D6" s="603">
        <v>0.25023544277479731</v>
      </c>
      <c r="E6" s="604"/>
      <c r="F6" s="605">
        <v>37504.260959888212</v>
      </c>
      <c r="G6" s="566"/>
      <c r="H6" s="606">
        <v>0.31763557999999997</v>
      </c>
      <c r="I6" s="607">
        <v>2.3041665781191399E-2</v>
      </c>
      <c r="J6" s="607">
        <v>6.8629702473457996E-2</v>
      </c>
      <c r="K6" s="607">
        <v>6.6680742866896958E-2</v>
      </c>
      <c r="L6" s="608">
        <v>4.6626270714122658E-3</v>
      </c>
      <c r="M6" s="608">
        <v>0</v>
      </c>
      <c r="N6" s="609">
        <v>0.61362830395542167</v>
      </c>
      <c r="O6" s="609">
        <v>0.69809361392373215</v>
      </c>
      <c r="P6" s="608">
        <v>7.8896231689050064E-2</v>
      </c>
      <c r="Q6" s="610">
        <v>0.22301015438721777</v>
      </c>
      <c r="R6" s="611"/>
      <c r="S6" s="612">
        <v>121.97011358551613</v>
      </c>
      <c r="T6" s="613">
        <v>1716.583181739217</v>
      </c>
      <c r="U6" s="614">
        <v>3.9096357581441752</v>
      </c>
      <c r="V6" s="613">
        <v>1539.2227971762777</v>
      </c>
      <c r="W6" s="613">
        <v>2041.3381104783477</v>
      </c>
      <c r="X6" s="613">
        <v>537.55598174318834</v>
      </c>
      <c r="Y6" s="613">
        <v>4429.8546152489616</v>
      </c>
      <c r="Z6" s="613">
        <v>1814.841732973083</v>
      </c>
      <c r="AA6" s="613">
        <v>1553.1133322027954</v>
      </c>
      <c r="AB6" s="613">
        <v>2697.5910750159719</v>
      </c>
      <c r="AC6" s="614">
        <v>4.9781570155405745</v>
      </c>
      <c r="AD6" s="615">
        <v>4.793138663377265</v>
      </c>
      <c r="AE6" s="616"/>
      <c r="AF6" s="617">
        <v>113.663230505991</v>
      </c>
      <c r="AG6" s="600"/>
      <c r="AH6" s="580"/>
      <c r="AI6" s="581"/>
      <c r="AJ6" s="581"/>
      <c r="AK6" s="581"/>
      <c r="AL6" s="581"/>
      <c r="AM6" s="581"/>
      <c r="AN6" s="545"/>
      <c r="AO6" s="545"/>
      <c r="AP6" s="545"/>
      <c r="AQ6" s="545"/>
      <c r="AR6" s="545"/>
      <c r="AS6" s="545"/>
      <c r="AT6" s="545"/>
      <c r="AU6" s="545"/>
    </row>
    <row r="7" spans="1:47" customFormat="1" thickTop="1" thickBot="1" x14ac:dyDescent="0.25">
      <c r="A7" s="618" t="s">
        <v>12</v>
      </c>
      <c r="B7" s="583"/>
      <c r="C7" s="602">
        <v>1646995</v>
      </c>
      <c r="D7" s="603">
        <v>0.14126523602087473</v>
      </c>
      <c r="E7" s="604"/>
      <c r="F7" s="605">
        <v>29330.633434283282</v>
      </c>
      <c r="G7" s="566"/>
      <c r="H7" s="606">
        <v>0.31837254999999998</v>
      </c>
      <c r="I7" s="607">
        <v>5.1784645238537597E-2</v>
      </c>
      <c r="J7" s="607">
        <v>4.52976756442343E-2</v>
      </c>
      <c r="K7" s="607">
        <v>6.7481120149800178E-2</v>
      </c>
      <c r="L7" s="608">
        <v>1.0173686121503782E-2</v>
      </c>
      <c r="M7" s="608">
        <v>1.2143335069830249E-6</v>
      </c>
      <c r="N7" s="609">
        <v>0.47990634239923652</v>
      </c>
      <c r="O7" s="609">
        <v>0.89548190356827972</v>
      </c>
      <c r="P7" s="608">
        <v>4.2889308276922403E-2</v>
      </c>
      <c r="Q7" s="610">
        <v>6.1628788154797907E-2</v>
      </c>
      <c r="R7" s="611"/>
      <c r="S7" s="612">
        <v>90.881374660844699</v>
      </c>
      <c r="T7" s="613">
        <v>1402.9772653135371</v>
      </c>
      <c r="U7" s="614">
        <v>3.5783150888219346</v>
      </c>
      <c r="V7" s="613">
        <v>1387.8461026575051</v>
      </c>
      <c r="W7" s="613">
        <v>1842.4916455786704</v>
      </c>
      <c r="X7" s="613">
        <v>518.77111333625476</v>
      </c>
      <c r="Y7" s="613">
        <v>4232.6829397996535</v>
      </c>
      <c r="Z7" s="613">
        <v>1790.4733029716344</v>
      </c>
      <c r="AA7" s="613">
        <v>1536.1032827113709</v>
      </c>
      <c r="AB7" s="613">
        <v>2623.4518750935449</v>
      </c>
      <c r="AC7" s="614">
        <v>4.9889422857992889</v>
      </c>
      <c r="AD7" s="615">
        <v>4.9069828022778088</v>
      </c>
      <c r="AE7" s="616"/>
      <c r="AF7" s="617">
        <v>88.368707626725396</v>
      </c>
      <c r="AG7" s="600"/>
      <c r="AH7" s="580"/>
      <c r="AI7" s="581"/>
      <c r="AJ7" s="581"/>
      <c r="AK7" s="581"/>
      <c r="AL7" s="581"/>
      <c r="AM7" s="581"/>
      <c r="AN7" s="545"/>
      <c r="AO7" s="545"/>
      <c r="AP7" s="545"/>
      <c r="AQ7" s="545"/>
      <c r="AR7" s="545"/>
      <c r="AS7" s="545"/>
      <c r="AT7" s="545"/>
      <c r="AU7" s="545"/>
    </row>
    <row r="8" spans="1:47" customFormat="1" thickTop="1" thickBot="1" x14ac:dyDescent="0.25">
      <c r="A8" s="618" t="s">
        <v>114</v>
      </c>
      <c r="B8" s="583"/>
      <c r="C8" s="602">
        <v>1631064</v>
      </c>
      <c r="D8" s="603">
        <v>0.13989881021202372</v>
      </c>
      <c r="E8" s="604"/>
      <c r="F8" s="605">
        <v>35643.144058264661</v>
      </c>
      <c r="G8" s="566"/>
      <c r="H8" s="606">
        <v>0.19808112999999999</v>
      </c>
      <c r="I8" s="607">
        <v>6.6518542497412694E-2</v>
      </c>
      <c r="J8" s="607">
        <v>4.2236846622818E-2</v>
      </c>
      <c r="K8" s="607">
        <v>6.6340131349842804E-2</v>
      </c>
      <c r="L8" s="608">
        <v>4.8005473727579054E-4</v>
      </c>
      <c r="M8" s="608">
        <v>0</v>
      </c>
      <c r="N8" s="609">
        <v>0.55827607009902736</v>
      </c>
      <c r="O8" s="609">
        <v>0.75580735189168113</v>
      </c>
      <c r="P8" s="608">
        <v>5.8056965021005054E-2</v>
      </c>
      <c r="Q8" s="610">
        <v>0.18613568308731382</v>
      </c>
      <c r="R8" s="611"/>
      <c r="S8" s="612">
        <v>118.33554710947094</v>
      </c>
      <c r="T8" s="613">
        <v>1588.3632969303133</v>
      </c>
      <c r="U8" s="614">
        <v>3.768222262646455</v>
      </c>
      <c r="V8" s="613">
        <v>1496.876336907126</v>
      </c>
      <c r="W8" s="613">
        <v>1980.5724220644518</v>
      </c>
      <c r="X8" s="613">
        <v>532.23799841868617</v>
      </c>
      <c r="Y8" s="613">
        <v>4369.2733759596285</v>
      </c>
      <c r="Z8" s="613">
        <v>1810.2480069158812</v>
      </c>
      <c r="AA8" s="613">
        <v>1539.2167075714697</v>
      </c>
      <c r="AB8" s="613">
        <v>2669.1047528290942</v>
      </c>
      <c r="AC8" s="614">
        <v>5.0250417526038662</v>
      </c>
      <c r="AD8" s="615">
        <v>4.8054797510519469</v>
      </c>
      <c r="AE8" s="616"/>
      <c r="AF8" s="617">
        <v>114.171220799002</v>
      </c>
      <c r="AG8" s="600"/>
      <c r="AH8" s="580"/>
      <c r="AI8" s="581"/>
      <c r="AJ8" s="581"/>
      <c r="AK8" s="581"/>
      <c r="AL8" s="581"/>
      <c r="AM8" s="581"/>
      <c r="AN8" s="545"/>
      <c r="AO8" s="545"/>
      <c r="AP8" s="545"/>
      <c r="AQ8" s="545"/>
      <c r="AR8" s="545"/>
      <c r="AS8" s="545"/>
      <c r="AT8" s="545"/>
      <c r="AU8" s="545"/>
    </row>
    <row r="9" spans="1:47" customFormat="1" thickTop="1" thickBot="1" x14ac:dyDescent="0.25">
      <c r="A9" s="619" t="s">
        <v>16</v>
      </c>
      <c r="B9" s="583"/>
      <c r="C9" s="602">
        <v>1390032</v>
      </c>
      <c r="D9" s="603">
        <v>0.11922513338326378</v>
      </c>
      <c r="E9" s="604"/>
      <c r="F9" s="605">
        <v>27548.257796533104</v>
      </c>
      <c r="G9" s="566"/>
      <c r="H9" s="606">
        <v>0.35248036999999999</v>
      </c>
      <c r="I9" s="607">
        <v>4.7350844731185303E-2</v>
      </c>
      <c r="J9" s="607">
        <v>1.9774421810208099E-2</v>
      </c>
      <c r="K9" s="607">
        <v>2.3385140443214093E-2</v>
      </c>
      <c r="L9" s="608">
        <v>8.9686682570423046E-2</v>
      </c>
      <c r="M9" s="608">
        <v>5.7552797497604364E-6</v>
      </c>
      <c r="N9" s="609">
        <v>0.28300151564635112</v>
      </c>
      <c r="O9" s="609">
        <v>0.86776516160619788</v>
      </c>
      <c r="P9" s="608">
        <v>2.2185661724999459E-2</v>
      </c>
      <c r="Q9" s="610">
        <v>0.11004917666880269</v>
      </c>
      <c r="R9" s="611"/>
      <c r="S9" s="612">
        <v>86.269077053576112</v>
      </c>
      <c r="T9" s="613">
        <v>1424.2355490893019</v>
      </c>
      <c r="U9" s="614">
        <v>3.6496828614013332</v>
      </c>
      <c r="V9" s="613">
        <v>1338.0952084868413</v>
      </c>
      <c r="W9" s="613">
        <v>1803.3857497600584</v>
      </c>
      <c r="X9" s="613">
        <v>503.39608898958699</v>
      </c>
      <c r="Y9" s="613">
        <v>4179.8646599547683</v>
      </c>
      <c r="Z9" s="613">
        <v>1771.9857841397245</v>
      </c>
      <c r="AA9" s="613">
        <v>1551.1821619305763</v>
      </c>
      <c r="AB9" s="613">
        <v>2581.4280117326325</v>
      </c>
      <c r="AC9" s="614">
        <v>4.8503573598773109</v>
      </c>
      <c r="AD9" s="615">
        <v>4.899526262450169</v>
      </c>
      <c r="AE9" s="616"/>
      <c r="AF9" s="617">
        <v>108.91085267643901</v>
      </c>
      <c r="AG9" s="600"/>
      <c r="AH9" s="580"/>
      <c r="AI9" s="581"/>
      <c r="AJ9" s="581"/>
      <c r="AK9" s="581"/>
      <c r="AL9" s="581"/>
      <c r="AM9" s="581"/>
      <c r="AN9" s="545"/>
      <c r="AO9" s="545"/>
      <c r="AP9" s="545"/>
      <c r="AQ9" s="545"/>
      <c r="AR9" s="545"/>
      <c r="AS9" s="545"/>
      <c r="AT9" s="545"/>
      <c r="AU9" s="545"/>
    </row>
    <row r="10" spans="1:47" customFormat="1" thickTop="1" thickBot="1" x14ac:dyDescent="0.25">
      <c r="A10" s="601" t="s">
        <v>164</v>
      </c>
      <c r="B10" s="583"/>
      <c r="C10" s="602">
        <v>1163059</v>
      </c>
      <c r="D10" s="603">
        <v>9.9757318110378315E-2</v>
      </c>
      <c r="E10" s="604"/>
      <c r="F10" s="605">
        <v>25176.313434712541</v>
      </c>
      <c r="G10" s="566"/>
      <c r="H10" s="606">
        <v>0.24957203</v>
      </c>
      <c r="I10" s="607">
        <v>5.9864863680580499E-2</v>
      </c>
      <c r="J10" s="607">
        <v>1.0999325194773301E-2</v>
      </c>
      <c r="K10" s="607">
        <v>1.5337358794815393E-2</v>
      </c>
      <c r="L10" s="608">
        <v>2.0915456545172514E-2</v>
      </c>
      <c r="M10" s="608">
        <v>4.4694891636797039E-5</v>
      </c>
      <c r="N10" s="609">
        <v>0.41953404822224166</v>
      </c>
      <c r="O10" s="609">
        <v>0.8140348196550391</v>
      </c>
      <c r="P10" s="608">
        <v>1.4167842601497407E-2</v>
      </c>
      <c r="Q10" s="610">
        <v>0.17179733774346345</v>
      </c>
      <c r="R10" s="611"/>
      <c r="S10" s="612">
        <v>103.06442465821105</v>
      </c>
      <c r="T10" s="613">
        <v>1541.454509462631</v>
      </c>
      <c r="U10" s="614">
        <v>3.7911560545033849</v>
      </c>
      <c r="V10" s="613">
        <v>1427.4134456352178</v>
      </c>
      <c r="W10" s="613">
        <v>1933.3576031207501</v>
      </c>
      <c r="X10" s="613">
        <v>543.7309109129543</v>
      </c>
      <c r="Y10" s="613">
        <v>4406.3032281455789</v>
      </c>
      <c r="Z10" s="613">
        <v>1804.9616122585298</v>
      </c>
      <c r="AA10" s="613">
        <v>1557.8823342565099</v>
      </c>
      <c r="AB10" s="613">
        <v>2663.228764402143</v>
      </c>
      <c r="AC10" s="614">
        <v>5.0781983066129417</v>
      </c>
      <c r="AD10" s="615">
        <v>4.8616746500721009</v>
      </c>
      <c r="AE10" s="616"/>
      <c r="AF10" s="617">
        <v>120.331265000762</v>
      </c>
      <c r="AG10" s="600"/>
      <c r="AH10" s="580"/>
      <c r="AI10" s="581"/>
      <c r="AJ10" s="581"/>
      <c r="AK10" s="581"/>
      <c r="AL10" s="581"/>
      <c r="AM10" s="581"/>
      <c r="AN10" s="545"/>
      <c r="AO10" s="545"/>
      <c r="AP10" s="545"/>
      <c r="AQ10" s="545"/>
      <c r="AR10" s="545"/>
      <c r="AS10" s="545"/>
      <c r="AT10" s="545"/>
      <c r="AU10" s="545"/>
    </row>
    <row r="11" spans="1:47" customFormat="1" thickTop="1" thickBot="1" x14ac:dyDescent="0.25">
      <c r="A11" s="619" t="s">
        <v>20</v>
      </c>
      <c r="B11" s="583"/>
      <c r="C11" s="602">
        <v>925908</v>
      </c>
      <c r="D11" s="603">
        <v>7.9416520483435629E-2</v>
      </c>
      <c r="E11" s="604"/>
      <c r="F11" s="605">
        <v>29485.308515635785</v>
      </c>
      <c r="G11" s="566"/>
      <c r="H11" s="606">
        <v>0.35594033000000003</v>
      </c>
      <c r="I11" s="607">
        <v>7.87292892266718E-2</v>
      </c>
      <c r="J11" s="607">
        <v>2.63946595068403E-2</v>
      </c>
      <c r="K11" s="607">
        <v>1.9683402328743601E-2</v>
      </c>
      <c r="L11" s="608">
        <v>1.4777942061135729E-2</v>
      </c>
      <c r="M11" s="608">
        <v>0</v>
      </c>
      <c r="N11" s="609">
        <v>0.3235433905566239</v>
      </c>
      <c r="O11" s="609">
        <v>0.88901435593183642</v>
      </c>
      <c r="P11" s="608">
        <v>2.5778966286295824E-2</v>
      </c>
      <c r="Q11" s="610">
        <v>8.5206677781867787E-2</v>
      </c>
      <c r="R11" s="611"/>
      <c r="S11" s="612">
        <v>95.832718789489036</v>
      </c>
      <c r="T11" s="613">
        <v>1496.9267695073825</v>
      </c>
      <c r="U11" s="614">
        <v>3.6883116596724363</v>
      </c>
      <c r="V11" s="613">
        <v>1419.9294282170308</v>
      </c>
      <c r="W11" s="613">
        <v>1914.7303508079949</v>
      </c>
      <c r="X11" s="613">
        <v>531.55763785087981</v>
      </c>
      <c r="Y11" s="613">
        <v>4342.5506896904508</v>
      </c>
      <c r="Z11" s="613">
        <v>1804.7324622149274</v>
      </c>
      <c r="AA11" s="613">
        <v>1564.2297025648252</v>
      </c>
      <c r="AB11" s="613">
        <v>2659.8667854202431</v>
      </c>
      <c r="AC11" s="614">
        <v>5.0901786032506502</v>
      </c>
      <c r="AD11" s="615">
        <v>4.9032265804093154</v>
      </c>
      <c r="AE11" s="616"/>
      <c r="AF11" s="617">
        <v>109.71297380279201</v>
      </c>
      <c r="AG11" s="600"/>
      <c r="AH11" s="580"/>
      <c r="AI11" s="581"/>
      <c r="AJ11" s="581"/>
      <c r="AK11" s="581"/>
      <c r="AL11" s="581"/>
      <c r="AM11" s="581"/>
      <c r="AN11" s="545"/>
      <c r="AO11" s="545"/>
      <c r="AP11" s="545"/>
      <c r="AQ11" s="545"/>
      <c r="AR11" s="545"/>
      <c r="AS11" s="545"/>
      <c r="AT11" s="545"/>
      <c r="AU11" s="545"/>
    </row>
    <row r="12" spans="1:47" customFormat="1" thickTop="1" thickBot="1" x14ac:dyDescent="0.25">
      <c r="A12" s="619" t="s">
        <v>9</v>
      </c>
      <c r="B12" s="583"/>
      <c r="C12" s="602">
        <v>431491</v>
      </c>
      <c r="D12" s="603">
        <v>3.7009631453576518E-2</v>
      </c>
      <c r="E12" s="604"/>
      <c r="F12" s="605">
        <v>33443.565478468234</v>
      </c>
      <c r="G12" s="566"/>
      <c r="H12" s="606">
        <v>0.32931162000000003</v>
      </c>
      <c r="I12" s="607">
        <v>3.5766844577729703E-2</v>
      </c>
      <c r="J12" s="607">
        <v>7.2391184943301004E-2</v>
      </c>
      <c r="K12" s="607">
        <v>3.4749437413236488E-2</v>
      </c>
      <c r="L12" s="608">
        <v>8.8391592833189266E-3</v>
      </c>
      <c r="M12" s="608">
        <v>0</v>
      </c>
      <c r="N12" s="609">
        <v>0.41995916991015814</v>
      </c>
      <c r="O12" s="609">
        <v>0.82166425994477865</v>
      </c>
      <c r="P12" s="608">
        <v>5.8351638530755083E-2</v>
      </c>
      <c r="Q12" s="610">
        <v>0.11998410152446624</v>
      </c>
      <c r="R12" s="611"/>
      <c r="S12" s="612">
        <v>102.12612111520545</v>
      </c>
      <c r="T12" s="613">
        <v>1520.4482073100166</v>
      </c>
      <c r="U12" s="614">
        <v>3.6956328984302527</v>
      </c>
      <c r="V12" s="613">
        <v>1456.6749165224662</v>
      </c>
      <c r="W12" s="613">
        <v>1964.9014770145541</v>
      </c>
      <c r="X12" s="613">
        <v>574.36267280496361</v>
      </c>
      <c r="Y12" s="613">
        <v>4382.997788712104</v>
      </c>
      <c r="Z12" s="613">
        <v>1810.7883940470313</v>
      </c>
      <c r="AA12" s="613">
        <v>1544.6012298370545</v>
      </c>
      <c r="AB12" s="613">
        <v>2676.8052788358236</v>
      </c>
      <c r="AC12" s="614">
        <v>5.0240809031576568</v>
      </c>
      <c r="AD12" s="615">
        <v>4.8595164116341545</v>
      </c>
      <c r="AE12" s="616"/>
      <c r="AF12" s="617">
        <v>107.985666785541</v>
      </c>
      <c r="AG12" s="600"/>
      <c r="AH12" s="580"/>
      <c r="AI12" s="581"/>
      <c r="AJ12" s="581"/>
      <c r="AK12" s="581"/>
      <c r="AL12" s="581"/>
      <c r="AM12" s="581"/>
      <c r="AN12" s="545"/>
      <c r="AO12" s="545"/>
      <c r="AP12" s="545"/>
      <c r="AQ12" s="545"/>
      <c r="AR12" s="545"/>
      <c r="AS12" s="545"/>
      <c r="AT12" s="545"/>
      <c r="AU12" s="545"/>
    </row>
    <row r="13" spans="1:47" customFormat="1" thickTop="1" thickBot="1" x14ac:dyDescent="0.25">
      <c r="A13" s="601" t="s">
        <v>18</v>
      </c>
      <c r="B13" s="583"/>
      <c r="C13" s="602">
        <v>355595</v>
      </c>
      <c r="D13" s="603">
        <v>3.0499917487814443E-2</v>
      </c>
      <c r="E13" s="604"/>
      <c r="F13" s="605">
        <v>36032.586752317802</v>
      </c>
      <c r="G13" s="566"/>
      <c r="H13" s="606">
        <v>3.8884120000000001E-2</v>
      </c>
      <c r="I13" s="607">
        <v>6.9725978087246093E-2</v>
      </c>
      <c r="J13" s="607">
        <v>4.2765304056334198E-2</v>
      </c>
      <c r="K13" s="607">
        <v>0.20532801637832121</v>
      </c>
      <c r="L13" s="608">
        <v>5.7144142725370651E-3</v>
      </c>
      <c r="M13" s="608">
        <v>0</v>
      </c>
      <c r="N13" s="609">
        <v>0.58031827306972228</v>
      </c>
      <c r="O13" s="609">
        <v>0.8220986444001217</v>
      </c>
      <c r="P13" s="608">
        <v>9.8055621288439657E-2</v>
      </c>
      <c r="Q13" s="610">
        <v>7.9845734311438654E-2</v>
      </c>
      <c r="R13" s="611"/>
      <c r="S13" s="612">
        <v>108.24491454638007</v>
      </c>
      <c r="T13" s="613">
        <v>1394.5858170133556</v>
      </c>
      <c r="U13" s="614">
        <v>3.4911813797233751</v>
      </c>
      <c r="V13" s="613">
        <v>1430.3661399229327</v>
      </c>
      <c r="W13" s="613">
        <v>1883.2213923617821</v>
      </c>
      <c r="X13" s="613">
        <v>489.6664863944257</v>
      </c>
      <c r="Y13" s="613">
        <v>4277.3441429177619</v>
      </c>
      <c r="Z13" s="613">
        <v>1786.2378156734128</v>
      </c>
      <c r="AA13" s="613">
        <v>1523.294826269351</v>
      </c>
      <c r="AB13" s="613">
        <v>2638.6022790084612</v>
      </c>
      <c r="AC13" s="614">
        <v>4.9083142338896781</v>
      </c>
      <c r="AD13" s="615">
        <v>4.8584178213360367</v>
      </c>
      <c r="AE13" s="616"/>
      <c r="AF13" s="617">
        <v>87.592158281852605</v>
      </c>
      <c r="AG13" s="600"/>
      <c r="AH13" s="580"/>
      <c r="AI13" s="581"/>
      <c r="AJ13" s="581"/>
      <c r="AK13" s="581"/>
      <c r="AL13" s="581"/>
      <c r="AM13" s="581"/>
      <c r="AN13" s="545"/>
      <c r="AO13" s="545"/>
      <c r="AP13" s="545"/>
      <c r="AQ13" s="545"/>
      <c r="AR13" s="545"/>
      <c r="AS13" s="545"/>
      <c r="AT13" s="545"/>
      <c r="AU13" s="545"/>
    </row>
    <row r="14" spans="1:47" customFormat="1" thickTop="1" thickBot="1" x14ac:dyDescent="0.25">
      <c r="A14" s="619" t="s">
        <v>21</v>
      </c>
      <c r="B14" s="583"/>
      <c r="C14" s="602">
        <v>291821</v>
      </c>
      <c r="D14" s="603">
        <v>2.5029925677277517E-2</v>
      </c>
      <c r="E14" s="604"/>
      <c r="F14" s="605">
        <v>38718.91388189506</v>
      </c>
      <c r="G14" s="566"/>
      <c r="H14" s="606">
        <v>0.21979227000000001</v>
      </c>
      <c r="I14" s="607">
        <v>8.0396773983472294E-2</v>
      </c>
      <c r="J14" s="607">
        <v>0.225869142733751</v>
      </c>
      <c r="K14" s="607">
        <v>9.590989638495577E-2</v>
      </c>
      <c r="L14" s="608">
        <v>1.0813941930331479E-2</v>
      </c>
      <c r="M14" s="608">
        <v>3.7703125589111337E-5</v>
      </c>
      <c r="N14" s="609">
        <v>0.86146969660390893</v>
      </c>
      <c r="O14" s="609">
        <v>0.55918246710175856</v>
      </c>
      <c r="P14" s="608">
        <v>4.387004979843491E-2</v>
      </c>
      <c r="Q14" s="610">
        <v>0.39694748309980649</v>
      </c>
      <c r="R14" s="611"/>
      <c r="S14" s="612">
        <v>131.12092988139688</v>
      </c>
      <c r="T14" s="613">
        <v>1735.4291060796613</v>
      </c>
      <c r="U14" s="614">
        <v>3.8650083941480795</v>
      </c>
      <c r="V14" s="613">
        <v>1656.3151870526269</v>
      </c>
      <c r="W14" s="613">
        <v>2140.9293744953102</v>
      </c>
      <c r="X14" s="613">
        <v>528.14399866239467</v>
      </c>
      <c r="Y14" s="613">
        <v>4561.5624700157632</v>
      </c>
      <c r="Z14" s="613">
        <v>1828.0002745969309</v>
      </c>
      <c r="AA14" s="613">
        <v>1541.4670482910822</v>
      </c>
      <c r="AB14" s="613">
        <v>2734.3305850060765</v>
      </c>
      <c r="AC14" s="614">
        <v>5.0442634354621498</v>
      </c>
      <c r="AD14" s="615">
        <v>4.9076108100597473</v>
      </c>
      <c r="AE14" s="616"/>
      <c r="AF14" s="617">
        <v>91.806259261172002</v>
      </c>
      <c r="AG14" s="600"/>
      <c r="AH14" s="580"/>
      <c r="AI14" s="581"/>
      <c r="AJ14" s="581"/>
      <c r="AK14" s="581"/>
      <c r="AL14" s="581"/>
      <c r="AM14" s="581"/>
      <c r="AN14" s="545"/>
      <c r="AO14" s="545"/>
      <c r="AP14" s="545"/>
      <c r="AQ14" s="545"/>
      <c r="AR14" s="545"/>
      <c r="AS14" s="545"/>
      <c r="AT14" s="545"/>
      <c r="AU14" s="545"/>
    </row>
    <row r="15" spans="1:47" customFormat="1" thickTop="1" thickBot="1" x14ac:dyDescent="0.25">
      <c r="A15" s="601" t="s">
        <v>8</v>
      </c>
      <c r="B15" s="583"/>
      <c r="C15" s="602">
        <v>248740</v>
      </c>
      <c r="D15" s="603">
        <v>2.13348035712509E-2</v>
      </c>
      <c r="E15" s="604"/>
      <c r="F15" s="605">
        <v>34804.685338519506</v>
      </c>
      <c r="G15" s="566"/>
      <c r="H15" s="606">
        <v>0.39704108999999999</v>
      </c>
      <c r="I15" s="607">
        <v>2.1809922006914801E-2</v>
      </c>
      <c r="J15" s="607">
        <v>3.0429363994532398E-2</v>
      </c>
      <c r="K15" s="607">
        <v>6.4267910267749459E-2</v>
      </c>
      <c r="L15" s="608">
        <v>1.6362466832837502E-3</v>
      </c>
      <c r="M15" s="608">
        <v>0</v>
      </c>
      <c r="N15" s="609">
        <v>0.43697729236395971</v>
      </c>
      <c r="O15" s="609">
        <v>0.72271645056465361</v>
      </c>
      <c r="P15" s="608">
        <v>3.2399214954473794E-2</v>
      </c>
      <c r="Q15" s="610">
        <v>0.24488433448087255</v>
      </c>
      <c r="R15" s="611"/>
      <c r="S15" s="612">
        <v>105.89658998625059</v>
      </c>
      <c r="T15" s="613">
        <v>1585.5512042757589</v>
      </c>
      <c r="U15" s="614">
        <v>3.78066763825769</v>
      </c>
      <c r="V15" s="613">
        <v>1501.4647106716081</v>
      </c>
      <c r="W15" s="613">
        <v>1996.7591696896413</v>
      </c>
      <c r="X15" s="613">
        <v>539.96203721589075</v>
      </c>
      <c r="Y15" s="613">
        <v>4404.2419181217156</v>
      </c>
      <c r="Z15" s="613">
        <v>1810.8787035423986</v>
      </c>
      <c r="AA15" s="613">
        <v>1564.3031622404551</v>
      </c>
      <c r="AB15" s="613">
        <v>2682.1817410549611</v>
      </c>
      <c r="AC15" s="614">
        <v>5.1193992047825612</v>
      </c>
      <c r="AD15" s="615">
        <v>4.8618090146759023</v>
      </c>
      <c r="AE15" s="616"/>
      <c r="AF15" s="617">
        <v>112.553312939943</v>
      </c>
      <c r="AG15" s="600"/>
      <c r="AH15" s="580"/>
      <c r="AI15" s="581"/>
      <c r="AJ15" s="581"/>
      <c r="AK15" s="581"/>
      <c r="AL15" s="581"/>
      <c r="AM15" s="581"/>
      <c r="AN15" s="545"/>
      <c r="AO15" s="545"/>
      <c r="AP15" s="545"/>
      <c r="AQ15" s="545"/>
      <c r="AR15" s="545"/>
      <c r="AS15" s="545"/>
      <c r="AT15" s="545"/>
      <c r="AU15" s="545"/>
    </row>
    <row r="16" spans="1:47" customFormat="1" thickTop="1" thickBot="1" x14ac:dyDescent="0.25">
      <c r="A16" s="619" t="s">
        <v>10</v>
      </c>
      <c r="B16" s="583"/>
      <c r="C16" s="602">
        <v>199883</v>
      </c>
      <c r="D16" s="603">
        <v>1.7144265265869357E-2</v>
      </c>
      <c r="E16" s="604"/>
      <c r="F16" s="605">
        <v>42681.189387561666</v>
      </c>
      <c r="G16" s="566"/>
      <c r="H16" s="606">
        <v>0.23059489999999999</v>
      </c>
      <c r="I16" s="607">
        <v>4.7622859372733001E-2</v>
      </c>
      <c r="J16" s="607">
        <v>9.1383459323704397E-2</v>
      </c>
      <c r="K16" s="607">
        <v>7.1371752475197989E-2</v>
      </c>
      <c r="L16" s="608">
        <v>0</v>
      </c>
      <c r="M16" s="608">
        <v>0</v>
      </c>
      <c r="N16" s="609">
        <v>0.61988615525288504</v>
      </c>
      <c r="O16" s="609">
        <v>0.86712394560682016</v>
      </c>
      <c r="P16" s="608">
        <v>5.978146669468376E-2</v>
      </c>
      <c r="Q16" s="610">
        <v>7.3094587698496083E-2</v>
      </c>
      <c r="R16" s="611"/>
      <c r="S16" s="612">
        <v>103.36564908417576</v>
      </c>
      <c r="T16" s="613">
        <v>1496.1587301587301</v>
      </c>
      <c r="U16" s="614">
        <v>3.6523899272572136</v>
      </c>
      <c r="V16" s="613">
        <v>1410.3005477024258</v>
      </c>
      <c r="W16" s="613">
        <v>1873.3956296722254</v>
      </c>
      <c r="X16" s="613">
        <v>501.0970254343776</v>
      </c>
      <c r="Y16" s="613">
        <v>4309.1219787075606</v>
      </c>
      <c r="Z16" s="613">
        <v>1786.2806876387006</v>
      </c>
      <c r="AA16" s="613">
        <v>1524.2014889758518</v>
      </c>
      <c r="AB16" s="613">
        <v>2642.1939049183488</v>
      </c>
      <c r="AC16" s="614">
        <v>4.972263226632907</v>
      </c>
      <c r="AD16" s="615">
        <v>4.890535877755088</v>
      </c>
      <c r="AE16" s="616"/>
      <c r="AF16" s="617">
        <v>96.832698689584703</v>
      </c>
      <c r="AG16" s="600"/>
      <c r="AH16" s="580"/>
      <c r="AI16" s="581"/>
      <c r="AJ16" s="581"/>
      <c r="AK16" s="581"/>
      <c r="AL16" s="581"/>
      <c r="AM16" s="581"/>
      <c r="AN16" s="545"/>
      <c r="AO16" s="545"/>
      <c r="AP16" s="545"/>
      <c r="AQ16" s="545"/>
      <c r="AR16" s="545"/>
      <c r="AS16" s="545"/>
      <c r="AT16" s="545"/>
      <c r="AU16" s="545"/>
    </row>
    <row r="17" spans="1:47" customFormat="1" thickTop="1" thickBot="1" x14ac:dyDescent="0.25">
      <c r="A17" s="619" t="s">
        <v>19</v>
      </c>
      <c r="B17" s="583"/>
      <c r="C17" s="602">
        <v>145417</v>
      </c>
      <c r="D17" s="603">
        <v>1.2472634602076836E-2</v>
      </c>
      <c r="E17" s="604"/>
      <c r="F17" s="605">
        <v>32482.845585556996</v>
      </c>
      <c r="G17" s="566"/>
      <c r="H17" s="606">
        <v>0.34456768999999998</v>
      </c>
      <c r="I17" s="607">
        <v>3.5442898698226498E-2</v>
      </c>
      <c r="J17" s="607">
        <v>8.1606689726785697E-2</v>
      </c>
      <c r="K17" s="607">
        <v>5.3845148779028587E-2</v>
      </c>
      <c r="L17" s="608">
        <v>1.2708280324858854E-2</v>
      </c>
      <c r="M17" s="608">
        <v>0</v>
      </c>
      <c r="N17" s="609">
        <v>0.35828913789664113</v>
      </c>
      <c r="O17" s="609">
        <v>0.86971683254121646</v>
      </c>
      <c r="P17" s="608">
        <v>6.5863774236369507E-2</v>
      </c>
      <c r="Q17" s="610">
        <v>6.4419393222414037E-2</v>
      </c>
      <c r="R17" s="611"/>
      <c r="S17" s="612">
        <v>95.665249690466368</v>
      </c>
      <c r="T17" s="613">
        <v>1404.7330634434938</v>
      </c>
      <c r="U17" s="614">
        <v>3.5583241840140185</v>
      </c>
      <c r="V17" s="613">
        <v>1397.9221625271141</v>
      </c>
      <c r="W17" s="613">
        <v>1870.7242237434289</v>
      </c>
      <c r="X17" s="613">
        <v>513.38826951780436</v>
      </c>
      <c r="Y17" s="613">
        <v>4316.1326451233099</v>
      </c>
      <c r="Z17" s="613">
        <v>1793.4650813692481</v>
      </c>
      <c r="AA17" s="613">
        <v>1518.9455229960947</v>
      </c>
      <c r="AB17" s="613">
        <v>2651.8005885203906</v>
      </c>
      <c r="AC17" s="614">
        <v>5.0248872201133299</v>
      </c>
      <c r="AD17" s="615">
        <v>4.8518194529587202</v>
      </c>
      <c r="AE17" s="616"/>
      <c r="AF17" s="617">
        <v>96.298845094676594</v>
      </c>
      <c r="AG17" s="600"/>
      <c r="AH17" s="580"/>
      <c r="AI17" s="581"/>
      <c r="AJ17" s="581"/>
      <c r="AK17" s="581"/>
      <c r="AL17" s="581"/>
      <c r="AM17" s="581"/>
      <c r="AN17" s="545"/>
      <c r="AO17" s="545"/>
      <c r="AP17" s="545"/>
      <c r="AQ17" s="545"/>
      <c r="AR17" s="545"/>
      <c r="AS17" s="545"/>
      <c r="AT17" s="545"/>
      <c r="AU17" s="545"/>
    </row>
    <row r="18" spans="1:47" customFormat="1" thickTop="1" thickBot="1" x14ac:dyDescent="0.25">
      <c r="A18" s="601" t="s">
        <v>11</v>
      </c>
      <c r="B18" s="583"/>
      <c r="C18" s="602">
        <v>96487</v>
      </c>
      <c r="D18" s="603">
        <v>8.2758349770012292E-3</v>
      </c>
      <c r="E18" s="604"/>
      <c r="F18" s="605">
        <v>37110.610673442112</v>
      </c>
      <c r="G18" s="566"/>
      <c r="H18" s="606">
        <v>0.14718044999999999</v>
      </c>
      <c r="I18" s="607">
        <v>0.12972732077896501</v>
      </c>
      <c r="J18" s="607">
        <v>0.132473804761263</v>
      </c>
      <c r="K18" s="607">
        <v>4.4016292350264802E-2</v>
      </c>
      <c r="L18" s="608">
        <v>1.9080290609097598E-2</v>
      </c>
      <c r="M18" s="608">
        <v>0</v>
      </c>
      <c r="N18" s="609">
        <v>0.69886852589641435</v>
      </c>
      <c r="O18" s="609">
        <v>0.75355781051403325</v>
      </c>
      <c r="P18" s="608">
        <v>3.0004375638113891E-2</v>
      </c>
      <c r="Q18" s="610">
        <v>0.21643781384785282</v>
      </c>
      <c r="R18" s="611"/>
      <c r="S18" s="612">
        <v>110.95814286158534</v>
      </c>
      <c r="T18" s="613">
        <v>1591.5662427219204</v>
      </c>
      <c r="U18" s="614">
        <v>3.7407040644213505</v>
      </c>
      <c r="V18" s="613">
        <v>1511.3205035892736</v>
      </c>
      <c r="W18" s="613">
        <v>1972.5017186418759</v>
      </c>
      <c r="X18" s="613">
        <v>528.35466061897239</v>
      </c>
      <c r="Y18" s="613">
        <v>4461.1798639166491</v>
      </c>
      <c r="Z18" s="613">
        <v>1812.1842746094705</v>
      </c>
      <c r="AA18" s="613">
        <v>1531.6627677595043</v>
      </c>
      <c r="AB18" s="613">
        <v>2697.0443890538822</v>
      </c>
      <c r="AC18" s="614">
        <v>5.0417988101900795</v>
      </c>
      <c r="AD18" s="615">
        <v>4.896335644761117</v>
      </c>
      <c r="AE18" s="616"/>
      <c r="AF18" s="617">
        <v>101.448053742639</v>
      </c>
      <c r="AG18" s="600"/>
      <c r="AH18" s="580"/>
      <c r="AI18" s="581"/>
      <c r="AJ18" s="581"/>
      <c r="AK18" s="581"/>
      <c r="AL18" s="581"/>
      <c r="AM18" s="581"/>
      <c r="AN18" s="545"/>
      <c r="AO18" s="545"/>
      <c r="AP18" s="545"/>
      <c r="AQ18" s="545"/>
      <c r="AR18" s="545"/>
      <c r="AS18" s="545"/>
      <c r="AT18" s="545"/>
      <c r="AU18" s="545"/>
    </row>
    <row r="19" spans="1:47" customFormat="1" thickTop="1" thickBot="1" x14ac:dyDescent="0.25">
      <c r="A19" s="618" t="s">
        <v>15</v>
      </c>
      <c r="B19" s="583"/>
      <c r="C19" s="602">
        <v>88325</v>
      </c>
      <c r="D19" s="603">
        <v>7.5757679723033522E-3</v>
      </c>
      <c r="E19" s="604"/>
      <c r="F19" s="605">
        <v>30495.422374622685</v>
      </c>
      <c r="G19" s="566"/>
      <c r="H19" s="606">
        <v>0.43826776000000001</v>
      </c>
      <c r="I19" s="607">
        <v>0.109331823329558</v>
      </c>
      <c r="J19" s="607">
        <v>2.7995469988675001E-2</v>
      </c>
      <c r="K19" s="607">
        <v>4.5447338618346544E-2</v>
      </c>
      <c r="L19" s="608">
        <v>0</v>
      </c>
      <c r="M19" s="608">
        <v>0</v>
      </c>
      <c r="N19" s="609">
        <v>0.40202297079944727</v>
      </c>
      <c r="O19" s="609">
        <v>0.89141634704236761</v>
      </c>
      <c r="P19" s="608">
        <v>3.6392865732477624E-2</v>
      </c>
      <c r="Q19" s="610">
        <v>7.2190787225154748E-2</v>
      </c>
      <c r="R19" s="611"/>
      <c r="S19" s="612">
        <v>94.123163619684163</v>
      </c>
      <c r="T19" s="613">
        <v>1554.7250023739437</v>
      </c>
      <c r="U19" s="614">
        <v>3.7451811232967764</v>
      </c>
      <c r="V19" s="613">
        <v>1437.8102081916618</v>
      </c>
      <c r="W19" s="613">
        <v>1953.5804911665205</v>
      </c>
      <c r="X19" s="613">
        <v>551.26563909479546</v>
      </c>
      <c r="Y19" s="613">
        <v>4402.9527087856804</v>
      </c>
      <c r="Z19" s="613">
        <v>1810.5900872859243</v>
      </c>
      <c r="AA19" s="613">
        <v>1548.6696648889597</v>
      </c>
      <c r="AB19" s="613">
        <v>2671.6800697671324</v>
      </c>
      <c r="AC19" s="614">
        <v>5.0861744746954463</v>
      </c>
      <c r="AD19" s="615">
        <v>4.8719770786670153</v>
      </c>
      <c r="AE19" s="616"/>
      <c r="AF19" s="617">
        <v>106.81617698536699</v>
      </c>
      <c r="AG19" s="600"/>
      <c r="AH19" s="580"/>
      <c r="AI19" s="581"/>
      <c r="AJ19" s="581"/>
      <c r="AK19" s="581"/>
      <c r="AL19" s="581"/>
      <c r="AM19" s="581"/>
      <c r="AN19" s="545"/>
      <c r="AO19" s="545"/>
      <c r="AP19" s="545"/>
      <c r="AQ19" s="545"/>
      <c r="AR19" s="545"/>
      <c r="AS19" s="545"/>
      <c r="AT19" s="545"/>
      <c r="AU19" s="545"/>
    </row>
    <row r="20" spans="1:47" customFormat="1" thickTop="1" thickBot="1" x14ac:dyDescent="0.25">
      <c r="A20" s="618" t="s">
        <v>14</v>
      </c>
      <c r="B20" s="583"/>
      <c r="C20" s="602">
        <v>81002</v>
      </c>
      <c r="D20" s="603">
        <v>6.947663258335875E-3</v>
      </c>
      <c r="E20" s="604"/>
      <c r="F20" s="605">
        <v>25449.51810971156</v>
      </c>
      <c r="G20" s="566"/>
      <c r="H20" s="606">
        <v>0.29156070000000001</v>
      </c>
      <c r="I20" s="607">
        <v>6.5431290971716405E-2</v>
      </c>
      <c r="J20" s="607">
        <v>1.8468907791261799E-2</v>
      </c>
      <c r="K20" s="607">
        <v>8.3579215071418866E-3</v>
      </c>
      <c r="L20" s="608">
        <v>2.1975037345217961E-2</v>
      </c>
      <c r="M20" s="608">
        <v>0</v>
      </c>
      <c r="N20" s="609">
        <v>0.34125412541254124</v>
      </c>
      <c r="O20" s="609">
        <v>0.94349324510614829</v>
      </c>
      <c r="P20" s="608">
        <v>8.7675765095119942E-3</v>
      </c>
      <c r="Q20" s="610">
        <v>4.7739178384339671E-2</v>
      </c>
      <c r="R20" s="611"/>
      <c r="S20" s="612">
        <v>86.60869820631315</v>
      </c>
      <c r="T20" s="613">
        <v>1367.4196070619289</v>
      </c>
      <c r="U20" s="614">
        <v>3.618407947811364</v>
      </c>
      <c r="V20" s="613">
        <v>1289.207675682756</v>
      </c>
      <c r="W20" s="613">
        <v>1758.9599148680586</v>
      </c>
      <c r="X20" s="613">
        <v>501.73880508841717</v>
      </c>
      <c r="Y20" s="613">
        <v>4172.9925039402369</v>
      </c>
      <c r="Z20" s="613">
        <v>1772.6928626345464</v>
      </c>
      <c r="AA20" s="613">
        <v>1524.81804318575</v>
      </c>
      <c r="AB20" s="613">
        <v>2584.5572217529725</v>
      </c>
      <c r="AC20" s="614">
        <v>4.9573329708757061</v>
      </c>
      <c r="AD20" s="615">
        <v>4.9245671227020091</v>
      </c>
      <c r="AE20" s="616"/>
      <c r="AF20" s="617">
        <v>107.13901653534199</v>
      </c>
      <c r="AG20" s="600"/>
      <c r="AH20" s="545"/>
      <c r="AI20" s="545"/>
      <c r="AJ20" s="545"/>
      <c r="AK20" s="545"/>
      <c r="AL20" s="545"/>
      <c r="AM20" s="545"/>
      <c r="AN20" s="545"/>
      <c r="AO20" s="545"/>
      <c r="AP20" s="545"/>
      <c r="AQ20" s="545"/>
      <c r="AR20" s="545"/>
      <c r="AS20" s="545"/>
      <c r="AT20" s="545"/>
      <c r="AU20" s="545"/>
    </row>
    <row r="21" spans="1:47" customFormat="1" thickTop="1" thickBot="1" x14ac:dyDescent="0.25">
      <c r="A21" s="620" t="s">
        <v>17</v>
      </c>
      <c r="B21" s="583"/>
      <c r="C21" s="602">
        <v>45599</v>
      </c>
      <c r="D21" s="603">
        <v>3.911094749720471E-3</v>
      </c>
      <c r="E21" s="604"/>
      <c r="F21" s="605">
        <v>39380.233586942872</v>
      </c>
      <c r="G21" s="566"/>
      <c r="H21" s="606">
        <v>0.39915349</v>
      </c>
      <c r="I21" s="607">
        <v>1.8355665694423099E-2</v>
      </c>
      <c r="J21" s="607">
        <v>5.9233755126208897E-2</v>
      </c>
      <c r="K21" s="607">
        <v>5.4189784863703148E-2</v>
      </c>
      <c r="L21" s="608">
        <v>3.5088488782648744E-4</v>
      </c>
      <c r="M21" s="608">
        <v>0</v>
      </c>
      <c r="N21" s="609">
        <v>0.92845241595609129</v>
      </c>
      <c r="O21" s="609">
        <v>0.63003264417845484</v>
      </c>
      <c r="P21" s="608">
        <v>6.3045457573671471E-2</v>
      </c>
      <c r="Q21" s="610">
        <v>0.30692189824787369</v>
      </c>
      <c r="R21" s="611"/>
      <c r="S21" s="612">
        <v>131.33005234665114</v>
      </c>
      <c r="T21" s="613">
        <v>1802.1581726407853</v>
      </c>
      <c r="U21" s="614">
        <v>4.0409620618268942</v>
      </c>
      <c r="V21" s="613">
        <v>1549.0457842135434</v>
      </c>
      <c r="W21" s="613">
        <v>2094.79635975257</v>
      </c>
      <c r="X21" s="613">
        <v>548.05932309229422</v>
      </c>
      <c r="Y21" s="613">
        <v>4426.0154980439365</v>
      </c>
      <c r="Z21" s="613">
        <v>1823.9271034603898</v>
      </c>
      <c r="AA21" s="613">
        <v>1565.7445953897716</v>
      </c>
      <c r="AB21" s="613">
        <v>2701.7122345667949</v>
      </c>
      <c r="AC21" s="614">
        <v>5.0334011679348789</v>
      </c>
      <c r="AD21" s="615">
        <v>4.7929743265697766</v>
      </c>
      <c r="AE21" s="616"/>
      <c r="AF21" s="617">
        <v>119.354284006528</v>
      </c>
      <c r="AG21" s="600"/>
      <c r="AH21" s="545"/>
      <c r="AI21" s="545"/>
      <c r="AJ21" s="545"/>
      <c r="AK21" s="545"/>
      <c r="AL21" s="545"/>
      <c r="AM21" s="545"/>
      <c r="AN21" s="545"/>
      <c r="AO21" s="545"/>
      <c r="AP21" s="545"/>
      <c r="AQ21" s="545"/>
      <c r="AR21" s="545"/>
      <c r="AS21" s="545"/>
      <c r="AT21" s="545"/>
      <c r="AU21" s="545"/>
    </row>
    <row r="22" spans="1:47" s="479" customFormat="1" ht="6" customHeight="1" thickTop="1" thickBot="1" x14ac:dyDescent="0.25">
      <c r="A22" s="621"/>
      <c r="B22" s="622"/>
      <c r="C22" s="623"/>
      <c r="D22" s="624"/>
      <c r="E22" s="625"/>
      <c r="F22" s="626"/>
      <c r="G22" s="622"/>
      <c r="H22" s="623"/>
      <c r="I22" s="627"/>
      <c r="J22" s="627"/>
      <c r="K22" s="628"/>
      <c r="L22" s="628"/>
      <c r="M22" s="628"/>
      <c r="N22" s="629"/>
      <c r="O22" s="629"/>
      <c r="P22" s="628"/>
      <c r="Q22" s="630"/>
      <c r="R22" s="622"/>
      <c r="S22" s="631"/>
      <c r="T22" s="632"/>
      <c r="U22" s="629"/>
      <c r="V22" s="633"/>
      <c r="W22" s="632"/>
      <c r="X22" s="633"/>
      <c r="Y22" s="632"/>
      <c r="Z22" s="633"/>
      <c r="AA22" s="632"/>
      <c r="AB22" s="633"/>
      <c r="AC22" s="629"/>
      <c r="AD22" s="634"/>
      <c r="AE22" s="635"/>
      <c r="AF22" s="636"/>
      <c r="AG22" s="600"/>
      <c r="AH22" s="545"/>
      <c r="AI22" s="545"/>
      <c r="AJ22" s="545"/>
      <c r="AK22" s="637"/>
      <c r="AL22" s="637"/>
      <c r="AM22" s="637"/>
      <c r="AN22" s="637"/>
      <c r="AO22" s="637"/>
      <c r="AP22" s="637"/>
      <c r="AQ22" s="637"/>
      <c r="AR22" s="637"/>
      <c r="AS22" s="637"/>
      <c r="AT22" s="637"/>
      <c r="AU22" s="637"/>
    </row>
    <row r="23" spans="1:47" customFormat="1" thickTop="1" thickBot="1" x14ac:dyDescent="0.25">
      <c r="A23" s="638" t="s">
        <v>124</v>
      </c>
      <c r="B23" s="639"/>
      <c r="C23" s="640">
        <v>610109</v>
      </c>
      <c r="D23" s="641"/>
      <c r="E23" s="642"/>
      <c r="F23" s="643">
        <v>38642.422836228317</v>
      </c>
      <c r="G23" s="644"/>
      <c r="H23" s="645">
        <v>0.39937454</v>
      </c>
      <c r="I23" s="646">
        <v>2.6968951449658995E-2</v>
      </c>
      <c r="J23" s="646">
        <v>7.9821802333681355E-4</v>
      </c>
      <c r="K23" s="646">
        <v>1.3833593669327941E-3</v>
      </c>
      <c r="L23" s="647">
        <v>4.3738086145262568E-2</v>
      </c>
      <c r="M23" s="647">
        <v>0</v>
      </c>
      <c r="N23" s="648">
        <v>0.71729805657677559</v>
      </c>
      <c r="O23" s="648">
        <v>0.92718350327564414</v>
      </c>
      <c r="P23" s="647">
        <v>2.2859849633426157E-2</v>
      </c>
      <c r="Q23" s="649">
        <v>4.9956647090929653E-2</v>
      </c>
      <c r="R23" s="650"/>
      <c r="S23" s="651">
        <v>90.74006448028139</v>
      </c>
      <c r="T23" s="652">
        <v>1418.1910515128884</v>
      </c>
      <c r="U23" s="653">
        <v>3.7985661105749347</v>
      </c>
      <c r="V23" s="652">
        <v>1381.2205110939942</v>
      </c>
      <c r="W23" s="652">
        <v>1838.3734843956602</v>
      </c>
      <c r="X23" s="652">
        <v>493.51538171249007</v>
      </c>
      <c r="Y23" s="652">
        <v>4436.361069087242</v>
      </c>
      <c r="Z23" s="652">
        <v>1803.8498113443093</v>
      </c>
      <c r="AA23" s="652">
        <v>1512.9240005847751</v>
      </c>
      <c r="AB23" s="652">
        <v>2665.2529219199655</v>
      </c>
      <c r="AC23" s="653">
        <v>5.0166840253573568</v>
      </c>
      <c r="AD23" s="654">
        <v>4.5634271908790067</v>
      </c>
      <c r="AE23" s="655"/>
      <c r="AF23" s="656">
        <v>113.48821</v>
      </c>
      <c r="AG23" s="600"/>
      <c r="AH23" s="545"/>
      <c r="AI23" s="545"/>
      <c r="AJ23" s="545"/>
      <c r="AK23" s="545"/>
      <c r="AL23" s="545"/>
      <c r="AM23" s="545"/>
      <c r="AN23" s="545"/>
      <c r="AO23" s="545"/>
      <c r="AP23" s="545"/>
      <c r="AQ23" s="545"/>
      <c r="AR23" s="545"/>
      <c r="AS23" s="545"/>
      <c r="AT23" s="545"/>
      <c r="AU23" s="545"/>
    </row>
    <row r="24" spans="1:47" customFormat="1" thickTop="1" thickBot="1" x14ac:dyDescent="0.25">
      <c r="A24" s="638" t="s">
        <v>116</v>
      </c>
      <c r="B24" s="639"/>
      <c r="C24" s="657">
        <v>242470</v>
      </c>
      <c r="D24" s="641"/>
      <c r="E24" s="642"/>
      <c r="F24" s="643">
        <v>46978.671303712406</v>
      </c>
      <c r="G24" s="644"/>
      <c r="H24" s="645">
        <v>0.25902173000000001</v>
      </c>
      <c r="I24" s="646">
        <v>4.5275890938635453E-2</v>
      </c>
      <c r="J24" s="646">
        <v>6.0238628443223668E-2</v>
      </c>
      <c r="K24" s="646">
        <v>8.0628863896003197E-2</v>
      </c>
      <c r="L24" s="647">
        <v>2.3260705492248492E-3</v>
      </c>
      <c r="M24" s="647">
        <v>0</v>
      </c>
      <c r="N24" s="648">
        <v>0.82905524006195153</v>
      </c>
      <c r="O24" s="648">
        <v>0.47194106923375156</v>
      </c>
      <c r="P24" s="647">
        <v>3.2468014551213842E-2</v>
      </c>
      <c r="Q24" s="649">
        <v>0.49559091621503459</v>
      </c>
      <c r="R24" s="650"/>
      <c r="S24" s="651">
        <v>143.78280843180454</v>
      </c>
      <c r="T24" s="652">
        <v>1835.8816882074011</v>
      </c>
      <c r="U24" s="653">
        <v>4.0651421118906281</v>
      </c>
      <c r="V24" s="652">
        <v>1643.7869062219133</v>
      </c>
      <c r="W24" s="652">
        <v>2127.8461451869998</v>
      </c>
      <c r="X24" s="652">
        <v>520.94622075217444</v>
      </c>
      <c r="Y24" s="652">
        <v>4455.9506791160311</v>
      </c>
      <c r="Z24" s="652">
        <v>1826.1013609006336</v>
      </c>
      <c r="AA24" s="652">
        <v>1574.2572617806179</v>
      </c>
      <c r="AB24" s="652">
        <v>2711.5309864194796</v>
      </c>
      <c r="AC24" s="653">
        <v>5.0726564111024048</v>
      </c>
      <c r="AD24" s="654">
        <v>4.7806851315002366</v>
      </c>
      <c r="AE24" s="655"/>
      <c r="AF24" s="656">
        <v>126.46241999999999</v>
      </c>
      <c r="AG24" s="600"/>
      <c r="AH24" s="545"/>
      <c r="AI24" s="545"/>
      <c r="AJ24" s="545"/>
      <c r="AK24" s="545"/>
      <c r="AL24" s="545"/>
      <c r="AM24" s="545"/>
      <c r="AN24" s="545"/>
      <c r="AO24" s="545"/>
      <c r="AP24" s="545"/>
      <c r="AQ24" s="545"/>
      <c r="AR24" s="545"/>
      <c r="AS24" s="545"/>
      <c r="AT24" s="545"/>
      <c r="AU24" s="545"/>
    </row>
    <row r="25" spans="1:47" customFormat="1" thickTop="1" thickBot="1" x14ac:dyDescent="0.25">
      <c r="A25" s="658" t="s">
        <v>117</v>
      </c>
      <c r="B25" s="639"/>
      <c r="C25" s="602">
        <v>141405</v>
      </c>
      <c r="D25" s="603"/>
      <c r="E25" s="642"/>
      <c r="F25" s="643">
        <v>44196.655990620187</v>
      </c>
      <c r="G25" s="644"/>
      <c r="H25" s="645">
        <v>8.6015350000000004E-2</v>
      </c>
      <c r="I25" s="646">
        <v>8.6503306106573322E-2</v>
      </c>
      <c r="J25" s="646">
        <v>0.2044340723453909</v>
      </c>
      <c r="K25" s="646">
        <v>0.5431278950532159</v>
      </c>
      <c r="L25" s="647">
        <v>3.5359428591633963E-5</v>
      </c>
      <c r="M25" s="647">
        <v>0</v>
      </c>
      <c r="N25" s="648">
        <v>0.97360982884738301</v>
      </c>
      <c r="O25" s="648">
        <v>0.4405975980014013</v>
      </c>
      <c r="P25" s="647">
        <v>8.7877479670769074E-2</v>
      </c>
      <c r="Q25" s="649">
        <v>0.47152492232782967</v>
      </c>
      <c r="R25" s="650"/>
      <c r="S25" s="651">
        <v>160.09138359041819</v>
      </c>
      <c r="T25" s="652">
        <v>1891.5516152500659</v>
      </c>
      <c r="U25" s="653">
        <v>3.9465725806451615</v>
      </c>
      <c r="V25" s="652">
        <v>1794.4861097660005</v>
      </c>
      <c r="W25" s="652">
        <v>2252.2528088099557</v>
      </c>
      <c r="X25" s="652">
        <v>502.8874233474433</v>
      </c>
      <c r="Y25" s="652">
        <v>4481.8341458214891</v>
      </c>
      <c r="Z25" s="652">
        <v>1830.2500728484822</v>
      </c>
      <c r="AA25" s="652">
        <v>1562.5992773866196</v>
      </c>
      <c r="AB25" s="652">
        <v>2728.0528863874792</v>
      </c>
      <c r="AC25" s="653">
        <v>5.0128354725787627</v>
      </c>
      <c r="AD25" s="654">
        <v>4.8675420784899144</v>
      </c>
      <c r="AE25" s="655"/>
      <c r="AF25" s="659">
        <v>37.298090000000002</v>
      </c>
      <c r="AG25" s="600"/>
      <c r="AH25" s="545"/>
      <c r="AI25" s="545"/>
      <c r="AJ25" s="545"/>
      <c r="AK25" s="545"/>
      <c r="AL25" s="545"/>
      <c r="AM25" s="545"/>
      <c r="AN25" s="545"/>
      <c r="AO25" s="545"/>
      <c r="AP25" s="545"/>
      <c r="AQ25" s="545"/>
      <c r="AR25" s="545"/>
      <c r="AS25" s="545"/>
      <c r="AT25" s="545"/>
      <c r="AU25" s="545"/>
    </row>
    <row r="26" spans="1:47" customFormat="1" ht="6" customHeight="1" thickTop="1" thickBot="1" x14ac:dyDescent="0.25">
      <c r="A26" s="660"/>
      <c r="B26" s="622"/>
      <c r="C26" s="623"/>
      <c r="D26" s="630"/>
      <c r="E26" s="625"/>
      <c r="F26" s="626"/>
      <c r="G26" s="622"/>
      <c r="H26" s="623"/>
      <c r="I26" s="627"/>
      <c r="J26" s="627"/>
      <c r="K26" s="628"/>
      <c r="L26" s="628"/>
      <c r="M26" s="628"/>
      <c r="N26" s="629"/>
      <c r="O26" s="629"/>
      <c r="P26" s="628"/>
      <c r="Q26" s="630"/>
      <c r="R26" s="622"/>
      <c r="S26" s="631"/>
      <c r="T26" s="632"/>
      <c r="U26" s="629"/>
      <c r="V26" s="633"/>
      <c r="W26" s="632"/>
      <c r="X26" s="633"/>
      <c r="Y26" s="632"/>
      <c r="Z26" s="633"/>
      <c r="AA26" s="632"/>
      <c r="AB26" s="633"/>
      <c r="AC26" s="629"/>
      <c r="AD26" s="634"/>
      <c r="AE26" s="661"/>
      <c r="AF26" s="662"/>
      <c r="AG26" s="600"/>
      <c r="AH26" s="545"/>
      <c r="AI26" s="545"/>
      <c r="AJ26" s="545"/>
      <c r="AK26" s="545"/>
      <c r="AL26" s="545"/>
      <c r="AM26" s="545"/>
      <c r="AN26" s="545"/>
      <c r="AO26" s="545"/>
      <c r="AP26" s="545"/>
      <c r="AQ26" s="545"/>
      <c r="AR26" s="545"/>
      <c r="AS26" s="545"/>
      <c r="AT26" s="545"/>
      <c r="AU26" s="545"/>
    </row>
    <row r="27" spans="1:47" customFormat="1" thickTop="1" thickBot="1" x14ac:dyDescent="0.25">
      <c r="A27" s="663" t="s">
        <v>23</v>
      </c>
      <c r="B27" s="583"/>
      <c r="C27" s="664">
        <v>1308051</v>
      </c>
      <c r="D27" s="665">
        <v>0.11219349982382533</v>
      </c>
      <c r="E27" s="666"/>
      <c r="F27" s="667">
        <v>32219.042654303972</v>
      </c>
      <c r="G27" s="566"/>
      <c r="H27" s="606">
        <v>0.32092480000000001</v>
      </c>
      <c r="I27" s="607">
        <v>0</v>
      </c>
      <c r="J27" s="607">
        <v>3.1875633577219092E-2</v>
      </c>
      <c r="K27" s="607">
        <v>7.8049822521813431E-2</v>
      </c>
      <c r="L27" s="608">
        <v>1.2585791332204251E-2</v>
      </c>
      <c r="M27" s="608">
        <v>2.3735219083728666E-5</v>
      </c>
      <c r="N27" s="609">
        <v>0.52163136493876738</v>
      </c>
      <c r="O27" s="609">
        <v>0.85964359019040293</v>
      </c>
      <c r="P27" s="608">
        <v>4.0152390175598761E-2</v>
      </c>
      <c r="Q27" s="610">
        <v>0.10020401963399833</v>
      </c>
      <c r="R27" s="572"/>
      <c r="S27" s="668">
        <v>103.21325986111847</v>
      </c>
      <c r="T27" s="613">
        <v>1538.5693522198276</v>
      </c>
      <c r="U27" s="614">
        <v>3.7455926029001883</v>
      </c>
      <c r="V27" s="613">
        <v>1479.5206486549062</v>
      </c>
      <c r="W27" s="613">
        <v>1981.4931580205969</v>
      </c>
      <c r="X27" s="613">
        <v>544.77186660458915</v>
      </c>
      <c r="Y27" s="613">
        <v>4347.5285275028282</v>
      </c>
      <c r="Z27" s="613">
        <v>1801.0361996629254</v>
      </c>
      <c r="AA27" s="613">
        <v>1564.2073349657489</v>
      </c>
      <c r="AB27" s="613">
        <v>2659.1151061092792</v>
      </c>
      <c r="AC27" s="614">
        <v>5.0940997605011766</v>
      </c>
      <c r="AD27" s="615">
        <v>4.9196594177992052</v>
      </c>
      <c r="AE27" s="669"/>
      <c r="AF27" s="612">
        <v>109.9589982</v>
      </c>
      <c r="AG27" s="579"/>
      <c r="AH27" s="580"/>
      <c r="AI27" s="580"/>
      <c r="AJ27" s="580"/>
      <c r="AK27" s="580"/>
      <c r="AL27" s="545"/>
      <c r="AM27" s="545"/>
      <c r="AN27" s="545"/>
      <c r="AO27" s="545"/>
      <c r="AP27" s="545"/>
      <c r="AQ27" s="545"/>
      <c r="AR27" s="545"/>
      <c r="AS27" s="545"/>
      <c r="AT27" s="545"/>
      <c r="AU27" s="545"/>
    </row>
    <row r="28" spans="1:47" customFormat="1" thickTop="1" thickBot="1" x14ac:dyDescent="0.25">
      <c r="A28" s="670" t="s">
        <v>25</v>
      </c>
      <c r="B28" s="583"/>
      <c r="C28" s="602">
        <v>809877</v>
      </c>
      <c r="D28" s="671">
        <v>6.9464367258478599E-2</v>
      </c>
      <c r="E28" s="666"/>
      <c r="F28" s="667">
        <v>24514.564543429588</v>
      </c>
      <c r="G28" s="566"/>
      <c r="H28" s="606">
        <v>0.29205179999999997</v>
      </c>
      <c r="I28" s="607">
        <v>1.4708376717679642E-2</v>
      </c>
      <c r="J28" s="607">
        <v>2.1505429594789172E-2</v>
      </c>
      <c r="K28" s="607">
        <v>0.12325570166261608</v>
      </c>
      <c r="L28" s="608">
        <v>3.5756955217449982E-2</v>
      </c>
      <c r="M28" s="608">
        <v>0</v>
      </c>
      <c r="N28" s="609">
        <v>0.3566237063605372</v>
      </c>
      <c r="O28" s="609">
        <v>0.9029592482714961</v>
      </c>
      <c r="P28" s="608">
        <v>9.0835515944439615E-2</v>
      </c>
      <c r="Q28" s="610">
        <v>6.2052357840642492E-3</v>
      </c>
      <c r="R28" s="572"/>
      <c r="S28" s="668">
        <v>81.588635705019854</v>
      </c>
      <c r="T28" s="613">
        <v>1274.6619761477011</v>
      </c>
      <c r="U28" s="614">
        <v>3.5853456700163244</v>
      </c>
      <c r="V28" s="613">
        <v>1361.8513571186925</v>
      </c>
      <c r="W28" s="613">
        <v>1800.5222446002133</v>
      </c>
      <c r="X28" s="613">
        <v>486.89553831801311</v>
      </c>
      <c r="Y28" s="613">
        <v>4188.7890097461168</v>
      </c>
      <c r="Z28" s="613">
        <v>1789.4303886711496</v>
      </c>
      <c r="AA28" s="613">
        <v>1535.3461811314721</v>
      </c>
      <c r="AB28" s="613">
        <v>2627.325838142287</v>
      </c>
      <c r="AC28" s="614">
        <v>5.0071467023073639</v>
      </c>
      <c r="AD28" s="615">
        <v>4.9834123340364807</v>
      </c>
      <c r="AE28" s="669"/>
      <c r="AF28" s="612">
        <v>93.987081900000007</v>
      </c>
      <c r="AG28" s="579"/>
      <c r="AH28" s="580"/>
      <c r="AI28" s="580"/>
      <c r="AJ28" s="580"/>
      <c r="AK28" s="580"/>
      <c r="AL28" s="580"/>
      <c r="AM28" s="580"/>
      <c r="AN28" s="545"/>
      <c r="AO28" s="545"/>
      <c r="AP28" s="545"/>
      <c r="AQ28" s="545"/>
      <c r="AR28" s="545"/>
      <c r="AS28" s="545"/>
      <c r="AT28" s="545"/>
      <c r="AU28" s="545"/>
    </row>
    <row r="29" spans="1:47" customFormat="1" thickTop="1" thickBot="1" x14ac:dyDescent="0.25">
      <c r="A29" s="672" t="s">
        <v>28</v>
      </c>
      <c r="B29" s="583"/>
      <c r="C29" s="602">
        <v>745668</v>
      </c>
      <c r="D29" s="671">
        <v>6.3957064844285275E-2</v>
      </c>
      <c r="E29" s="666"/>
      <c r="F29" s="667">
        <v>28050.287421889108</v>
      </c>
      <c r="G29" s="566"/>
      <c r="H29" s="606">
        <v>0.39250980000000002</v>
      </c>
      <c r="I29" s="607">
        <v>1.517913392966285E-4</v>
      </c>
      <c r="J29" s="607">
        <v>2.9233937319579874E-2</v>
      </c>
      <c r="K29" s="607">
        <v>5.3579656199332922E-2</v>
      </c>
      <c r="L29" s="608">
        <v>0</v>
      </c>
      <c r="M29" s="608">
        <v>0</v>
      </c>
      <c r="N29" s="609">
        <v>0.4004531813699001</v>
      </c>
      <c r="O29" s="609">
        <v>0.98893502098808772</v>
      </c>
      <c r="P29" s="608">
        <v>3.7389864656759699E-4</v>
      </c>
      <c r="Q29" s="610">
        <v>1.0691080365344706E-2</v>
      </c>
      <c r="R29" s="572"/>
      <c r="S29" s="668">
        <v>88.736325491795967</v>
      </c>
      <c r="T29" s="613">
        <v>1348.8094075957563</v>
      </c>
      <c r="U29" s="614">
        <v>3.4625086292368485</v>
      </c>
      <c r="V29" s="613">
        <v>1340.8640560321733</v>
      </c>
      <c r="W29" s="613">
        <v>1831.3147695391685</v>
      </c>
      <c r="X29" s="613">
        <v>533.86994656627598</v>
      </c>
      <c r="Y29" s="613">
        <v>4286.0759342237207</v>
      </c>
      <c r="Z29" s="613">
        <v>1789.6310930496008</v>
      </c>
      <c r="AA29" s="613">
        <v>1538.4985707583116</v>
      </c>
      <c r="AB29" s="613">
        <v>2636.9624031757935</v>
      </c>
      <c r="AC29" s="614">
        <v>5.1114071053030141</v>
      </c>
      <c r="AD29" s="615">
        <v>4.9865599088807384</v>
      </c>
      <c r="AE29" s="669"/>
      <c r="AF29" s="612">
        <v>93.841308499999997</v>
      </c>
      <c r="AG29" s="579"/>
      <c r="AH29" s="580"/>
      <c r="AI29" s="673"/>
      <c r="AJ29" s="673"/>
      <c r="AK29" s="673"/>
      <c r="AL29" s="673"/>
      <c r="AM29" s="674"/>
      <c r="AN29" s="545"/>
      <c r="AO29" s="545"/>
      <c r="AP29" s="545"/>
      <c r="AQ29" s="545"/>
      <c r="AR29" s="545"/>
      <c r="AS29" s="545"/>
      <c r="AT29" s="545"/>
      <c r="AU29" s="545"/>
    </row>
    <row r="30" spans="1:47" customFormat="1" thickTop="1" thickBot="1" x14ac:dyDescent="0.25">
      <c r="A30" s="670" t="s">
        <v>66</v>
      </c>
      <c r="B30" s="583"/>
      <c r="C30" s="602">
        <v>722606</v>
      </c>
      <c r="D30" s="671">
        <v>6.19790024499772E-2</v>
      </c>
      <c r="E30" s="666"/>
      <c r="F30" s="667">
        <v>50916.939679715309</v>
      </c>
      <c r="G30" s="566"/>
      <c r="H30" s="606">
        <v>0.4797594</v>
      </c>
      <c r="I30" s="607">
        <v>3.0450037716523991E-5</v>
      </c>
      <c r="J30" s="607">
        <v>0.1508840891632468</v>
      </c>
      <c r="K30" s="607">
        <v>1.8776600530107476E-2</v>
      </c>
      <c r="L30" s="608">
        <v>0</v>
      </c>
      <c r="M30" s="608">
        <v>0</v>
      </c>
      <c r="N30" s="609">
        <v>0.89187364531144508</v>
      </c>
      <c r="O30" s="609">
        <v>0.43426347911836038</v>
      </c>
      <c r="P30" s="608">
        <v>0.22009288833341048</v>
      </c>
      <c r="Q30" s="610">
        <v>0.34564363254822911</v>
      </c>
      <c r="R30" s="572"/>
      <c r="S30" s="668">
        <v>145.72542008998164</v>
      </c>
      <c r="T30" s="613">
        <v>1863.3332058564122</v>
      </c>
      <c r="U30" s="614">
        <v>4.2298438057199919</v>
      </c>
      <c r="V30" s="613">
        <v>1753.9022622926327</v>
      </c>
      <c r="W30" s="613">
        <v>2332.6389533635752</v>
      </c>
      <c r="X30" s="613">
        <v>598.5935451771453</v>
      </c>
      <c r="Y30" s="613">
        <v>4676.7245277997581</v>
      </c>
      <c r="Z30" s="613">
        <v>1849.9035847180799</v>
      </c>
      <c r="AA30" s="613">
        <v>1557.9554202748868</v>
      </c>
      <c r="AB30" s="613">
        <v>2844.2834920294376</v>
      </c>
      <c r="AC30" s="614">
        <v>5.0690291872774766</v>
      </c>
      <c r="AD30" s="615">
        <v>4.6575021841445201</v>
      </c>
      <c r="AE30" s="669"/>
      <c r="AF30" s="612">
        <v>123.4746499</v>
      </c>
      <c r="AG30" s="579"/>
      <c r="AH30" s="580"/>
      <c r="AI30" s="673"/>
      <c r="AJ30" s="673"/>
      <c r="AK30" s="673"/>
      <c r="AL30" s="673"/>
      <c r="AM30" s="674"/>
      <c r="AN30" s="545"/>
      <c r="AO30" s="545"/>
      <c r="AP30" s="545"/>
      <c r="AQ30" s="545"/>
      <c r="AR30" s="545"/>
      <c r="AS30" s="545"/>
      <c r="AT30" s="545"/>
      <c r="AU30" s="545"/>
    </row>
    <row r="31" spans="1:47" customFormat="1" thickTop="1" thickBot="1" x14ac:dyDescent="0.25">
      <c r="A31" s="672" t="s">
        <v>24</v>
      </c>
      <c r="B31" s="583"/>
      <c r="C31" s="602">
        <v>679822</v>
      </c>
      <c r="D31" s="671">
        <v>5.8309354480240133E-2</v>
      </c>
      <c r="E31" s="666"/>
      <c r="F31" s="667">
        <v>28907.724104236931</v>
      </c>
      <c r="G31" s="566"/>
      <c r="H31" s="606">
        <v>0.32288450000000002</v>
      </c>
      <c r="I31" s="607">
        <v>9.9246305128658074E-3</v>
      </c>
      <c r="J31" s="607">
        <v>3.646293352175705E-2</v>
      </c>
      <c r="K31" s="607">
        <v>4.0334452099157983E-4</v>
      </c>
      <c r="L31" s="608">
        <v>7.7651180592357063E-3</v>
      </c>
      <c r="M31" s="608">
        <v>4.4161808867691217E-6</v>
      </c>
      <c r="N31" s="609">
        <v>0.27009423609967509</v>
      </c>
      <c r="O31" s="609">
        <v>0.95839611113747447</v>
      </c>
      <c r="P31" s="608">
        <v>1.0540739334693685E-2</v>
      </c>
      <c r="Q31" s="610">
        <v>3.1063149527831822E-2</v>
      </c>
      <c r="R31" s="572"/>
      <c r="S31" s="668">
        <v>98.64368475783202</v>
      </c>
      <c r="T31" s="613">
        <v>1395.2459740489271</v>
      </c>
      <c r="U31" s="614">
        <v>3.4572266733495001</v>
      </c>
      <c r="V31" s="613">
        <v>1467.5015988606224</v>
      </c>
      <c r="W31" s="613">
        <v>1976.8567632490806</v>
      </c>
      <c r="X31" s="613">
        <v>550.10565786444806</v>
      </c>
      <c r="Y31" s="613">
        <v>4400.7838244182076</v>
      </c>
      <c r="Z31" s="613">
        <v>1825.1007009041559</v>
      </c>
      <c r="AA31" s="613">
        <v>1570.6222553289708</v>
      </c>
      <c r="AB31" s="613">
        <v>2655.4334235345318</v>
      </c>
      <c r="AC31" s="614">
        <v>5.2267768541215203</v>
      </c>
      <c r="AD31" s="615">
        <v>4.9256906893024057</v>
      </c>
      <c r="AE31" s="669"/>
      <c r="AF31" s="612">
        <v>113.2300934</v>
      </c>
      <c r="AG31" s="579"/>
      <c r="AH31" s="580"/>
      <c r="AI31" s="673"/>
      <c r="AJ31" s="673"/>
      <c r="AK31" s="673"/>
      <c r="AL31" s="673"/>
      <c r="AM31" s="674"/>
      <c r="AN31" s="545"/>
      <c r="AO31" s="545"/>
      <c r="AP31" s="545"/>
      <c r="AQ31" s="545"/>
      <c r="AR31" s="545"/>
      <c r="AS31" s="545"/>
      <c r="AT31" s="545"/>
      <c r="AU31" s="545"/>
    </row>
    <row r="32" spans="1:47" customFormat="1" thickTop="1" thickBot="1" x14ac:dyDescent="0.25">
      <c r="A32" s="670" t="s">
        <v>31</v>
      </c>
      <c r="B32" s="583"/>
      <c r="C32" s="602">
        <v>643354</v>
      </c>
      <c r="D32" s="671">
        <v>5.5181439321293532E-2</v>
      </c>
      <c r="E32" s="666"/>
      <c r="F32" s="667">
        <v>51171.078447948858</v>
      </c>
      <c r="G32" s="566"/>
      <c r="H32" s="606">
        <v>0.47078120000000001</v>
      </c>
      <c r="I32" s="607">
        <v>6.2177744409054948E-6</v>
      </c>
      <c r="J32" s="607">
        <v>0.12500990957801519</v>
      </c>
      <c r="K32" s="607">
        <v>3.1432404242387503E-2</v>
      </c>
      <c r="L32" s="608">
        <v>0</v>
      </c>
      <c r="M32" s="608">
        <v>0</v>
      </c>
      <c r="N32" s="609">
        <v>0.84535521552777104</v>
      </c>
      <c r="O32" s="609">
        <v>0.30418682667649549</v>
      </c>
      <c r="P32" s="608">
        <v>0.27976991819382974</v>
      </c>
      <c r="Q32" s="610">
        <v>0.41604325512967483</v>
      </c>
      <c r="R32" s="572"/>
      <c r="S32" s="668">
        <v>150.50652783015488</v>
      </c>
      <c r="T32" s="613">
        <v>2102.1405532949702</v>
      </c>
      <c r="U32" s="614">
        <v>4.1955950700366786</v>
      </c>
      <c r="V32" s="613">
        <v>1695.1564859567636</v>
      </c>
      <c r="W32" s="613">
        <v>2215.8537022445998</v>
      </c>
      <c r="X32" s="613">
        <v>588.26838226850532</v>
      </c>
      <c r="Y32" s="613">
        <v>4593.8244169509453</v>
      </c>
      <c r="Z32" s="613">
        <v>1846.7007820312463</v>
      </c>
      <c r="AA32" s="613">
        <v>1526.1212113023089</v>
      </c>
      <c r="AB32" s="613">
        <v>2788.2653832576311</v>
      </c>
      <c r="AC32" s="614">
        <v>4.9231166674211284</v>
      </c>
      <c r="AD32" s="615">
        <v>4.5912391891237787</v>
      </c>
      <c r="AE32" s="669"/>
      <c r="AF32" s="612">
        <v>117.6995957</v>
      </c>
      <c r="AG32" s="579"/>
      <c r="AH32" s="580"/>
      <c r="AI32" s="673"/>
      <c r="AJ32" s="673"/>
      <c r="AK32" s="673"/>
      <c r="AL32" s="673"/>
      <c r="AM32" s="674"/>
      <c r="AN32" s="545"/>
      <c r="AO32" s="545"/>
      <c r="AP32" s="545"/>
      <c r="AQ32" s="545"/>
      <c r="AR32" s="545"/>
      <c r="AS32" s="545"/>
      <c r="AT32" s="545"/>
      <c r="AU32" s="545"/>
    </row>
    <row r="33" spans="1:47" customFormat="1" thickTop="1" thickBot="1" x14ac:dyDescent="0.25">
      <c r="A33" s="675" t="s">
        <v>29</v>
      </c>
      <c r="B33" s="583"/>
      <c r="C33" s="602">
        <v>627033</v>
      </c>
      <c r="D33" s="671">
        <v>5.3781562626405752E-2</v>
      </c>
      <c r="E33" s="666"/>
      <c r="F33" s="667">
        <v>26561.500857418996</v>
      </c>
      <c r="G33" s="566"/>
      <c r="H33" s="606">
        <v>3.2272620000000002E-2</v>
      </c>
      <c r="I33" s="607">
        <v>0.64979965050855482</v>
      </c>
      <c r="J33" s="607">
        <v>6.3433337387263401E-3</v>
      </c>
      <c r="K33" s="607">
        <v>6.6409775518956387E-4</v>
      </c>
      <c r="L33" s="608">
        <v>1.1201648882715536E-5</v>
      </c>
      <c r="M33" s="608">
        <v>3.200471109347296E-6</v>
      </c>
      <c r="N33" s="609">
        <v>0.70212788256296133</v>
      </c>
      <c r="O33" s="609">
        <v>0.9262154561331416</v>
      </c>
      <c r="P33" s="608">
        <v>2.4254545921512227E-3</v>
      </c>
      <c r="Q33" s="610">
        <v>7.1359089274707216E-2</v>
      </c>
      <c r="R33" s="572"/>
      <c r="S33" s="668">
        <v>82.862140106437252</v>
      </c>
      <c r="T33" s="613">
        <v>1688.0688384729117</v>
      </c>
      <c r="U33" s="614">
        <v>3.7297523327656257</v>
      </c>
      <c r="V33" s="613">
        <v>1310.2524403031816</v>
      </c>
      <c r="W33" s="613">
        <v>1754.3571879892932</v>
      </c>
      <c r="X33" s="613">
        <v>490.63802815899624</v>
      </c>
      <c r="Y33" s="613">
        <v>4221.7846609489725</v>
      </c>
      <c r="Z33" s="613">
        <v>1756.9432697249856</v>
      </c>
      <c r="AA33" s="613">
        <v>1529.3659584167765</v>
      </c>
      <c r="AB33" s="613">
        <v>2597.7040841060179</v>
      </c>
      <c r="AC33" s="614">
        <v>4.9417012861096303</v>
      </c>
      <c r="AD33" s="615">
        <v>4.926427300476413</v>
      </c>
      <c r="AE33" s="669"/>
      <c r="AF33" s="612">
        <v>94.371698800000004</v>
      </c>
      <c r="AG33" s="579"/>
      <c r="AH33" s="580"/>
      <c r="AI33" s="673"/>
      <c r="AJ33" s="673"/>
      <c r="AK33" s="673"/>
      <c r="AL33" s="673"/>
      <c r="AM33" s="674"/>
      <c r="AN33" s="545"/>
      <c r="AO33" s="545"/>
      <c r="AP33" s="545"/>
      <c r="AQ33" s="545"/>
      <c r="AR33" s="545"/>
      <c r="AS33" s="545"/>
      <c r="AT33" s="545"/>
      <c r="AU33" s="545"/>
    </row>
    <row r="34" spans="1:47" customFormat="1" thickTop="1" thickBot="1" x14ac:dyDescent="0.25">
      <c r="A34" s="672" t="s">
        <v>105</v>
      </c>
      <c r="B34" s="583"/>
      <c r="C34" s="602">
        <v>617303</v>
      </c>
      <c r="D34" s="671">
        <v>5.2947005905539503E-2</v>
      </c>
      <c r="E34" s="666"/>
      <c r="F34" s="667">
        <v>27827.929510350252</v>
      </c>
      <c r="G34" s="566"/>
      <c r="H34" s="606">
        <v>0.32517580000000001</v>
      </c>
      <c r="I34" s="607">
        <v>1.627845270051391E-6</v>
      </c>
      <c r="J34" s="607">
        <v>3.0095603352710117E-2</v>
      </c>
      <c r="K34" s="607">
        <v>1.9892269200027998E-2</v>
      </c>
      <c r="L34" s="608">
        <v>2.1196173261339164E-2</v>
      </c>
      <c r="M34" s="608">
        <v>2.9301214860925038E-5</v>
      </c>
      <c r="N34" s="609">
        <v>0.46631754005852166</v>
      </c>
      <c r="O34" s="609">
        <v>0.88262288877324124</v>
      </c>
      <c r="P34" s="608">
        <v>1.2170193466922686E-3</v>
      </c>
      <c r="Q34" s="610">
        <v>0.1161600918800665</v>
      </c>
      <c r="R34" s="572"/>
      <c r="S34" s="668">
        <v>99.716241660319625</v>
      </c>
      <c r="T34" s="613">
        <v>1478.5119337117592</v>
      </c>
      <c r="U34" s="614">
        <v>3.6710953459805289</v>
      </c>
      <c r="V34" s="613">
        <v>1384.4238377933455</v>
      </c>
      <c r="W34" s="613">
        <v>1882.3354103024662</v>
      </c>
      <c r="X34" s="613">
        <v>540.6660210128955</v>
      </c>
      <c r="Y34" s="613">
        <v>4467.263199828194</v>
      </c>
      <c r="Z34" s="613">
        <v>1810.5287304946173</v>
      </c>
      <c r="AA34" s="613">
        <v>1510.1303385240128</v>
      </c>
      <c r="AB34" s="613">
        <v>2651.874965704691</v>
      </c>
      <c r="AC34" s="614">
        <v>5.0558766444178884</v>
      </c>
      <c r="AD34" s="615">
        <v>4.9998117155848298</v>
      </c>
      <c r="AE34" s="669"/>
      <c r="AF34" s="612">
        <v>110.9647696</v>
      </c>
      <c r="AG34" s="579"/>
      <c r="AH34" s="580"/>
      <c r="AI34" s="673"/>
      <c r="AJ34" s="673"/>
      <c r="AK34" s="673"/>
      <c r="AL34" s="673"/>
      <c r="AM34" s="674"/>
      <c r="AN34" s="545"/>
      <c r="AO34" s="545"/>
      <c r="AP34" s="545"/>
      <c r="AQ34" s="545"/>
      <c r="AR34" s="545"/>
      <c r="AS34" s="545"/>
      <c r="AT34" s="545"/>
      <c r="AU34" s="545"/>
    </row>
    <row r="35" spans="1:47" customFormat="1" thickTop="1" thickBot="1" x14ac:dyDescent="0.25">
      <c r="A35" s="670" t="s">
        <v>30</v>
      </c>
      <c r="B35" s="583"/>
      <c r="C35" s="602">
        <v>575154</v>
      </c>
      <c r="D35" s="671">
        <v>4.9331822839990519E-2</v>
      </c>
      <c r="E35" s="666"/>
      <c r="F35" s="667">
        <v>47932.896821842362</v>
      </c>
      <c r="G35" s="566"/>
      <c r="H35" s="606">
        <v>0.42352479999999998</v>
      </c>
      <c r="I35" s="607">
        <v>4.524871128189599E-5</v>
      </c>
      <c r="J35" s="607">
        <v>7.8522177089533282E-2</v>
      </c>
      <c r="K35" s="607">
        <v>4.3487492212000656E-2</v>
      </c>
      <c r="L35" s="608">
        <v>4.31777125732246E-3</v>
      </c>
      <c r="M35" s="608">
        <v>0</v>
      </c>
      <c r="N35" s="609">
        <v>0.78695369119933711</v>
      </c>
      <c r="O35" s="609">
        <v>0.59251878293268345</v>
      </c>
      <c r="P35" s="608">
        <v>2.9497851748713419E-4</v>
      </c>
      <c r="Q35" s="610">
        <v>0.40718623854982944</v>
      </c>
      <c r="R35" s="572"/>
      <c r="S35" s="668">
        <v>147.58581760513061</v>
      </c>
      <c r="T35" s="613">
        <v>1916.7286011120652</v>
      </c>
      <c r="U35" s="614">
        <v>4.229354125535651</v>
      </c>
      <c r="V35" s="613">
        <v>1680.2442400285911</v>
      </c>
      <c r="W35" s="613">
        <v>2189.3488308333212</v>
      </c>
      <c r="X35" s="613">
        <v>560.10012699846709</v>
      </c>
      <c r="Y35" s="613">
        <v>4551.5021017817135</v>
      </c>
      <c r="Z35" s="613">
        <v>1843.9973094393984</v>
      </c>
      <c r="AA35" s="613">
        <v>1503.6318025812448</v>
      </c>
      <c r="AB35" s="613">
        <v>2743.9119568620999</v>
      </c>
      <c r="AC35" s="614">
        <v>4.9787685923032656</v>
      </c>
      <c r="AD35" s="615">
        <v>4.8189292250311393</v>
      </c>
      <c r="AE35" s="669"/>
      <c r="AF35" s="612">
        <v>121.78400689999999</v>
      </c>
      <c r="AG35" s="579"/>
      <c r="AH35" s="580"/>
      <c r="AI35" s="673"/>
      <c r="AJ35" s="673"/>
      <c r="AK35" s="673"/>
      <c r="AL35" s="673"/>
      <c r="AM35" s="674"/>
      <c r="AN35" s="545"/>
      <c r="AO35" s="545"/>
      <c r="AP35" s="545"/>
      <c r="AQ35" s="545"/>
      <c r="AR35" s="545"/>
      <c r="AS35" s="545"/>
      <c r="AT35" s="545"/>
      <c r="AU35" s="545"/>
    </row>
    <row r="36" spans="1:47" customFormat="1" thickTop="1" thickBot="1" x14ac:dyDescent="0.25">
      <c r="A36" s="675" t="s">
        <v>27</v>
      </c>
      <c r="B36" s="583"/>
      <c r="C36" s="602">
        <v>495687</v>
      </c>
      <c r="D36" s="671">
        <v>4.2515818838235291E-2</v>
      </c>
      <c r="E36" s="666"/>
      <c r="F36" s="667">
        <v>17832.194252436457</v>
      </c>
      <c r="G36" s="566"/>
      <c r="H36" s="606">
        <v>0.24238879999999999</v>
      </c>
      <c r="I36" s="676">
        <v>2.8052359021759753E-4</v>
      </c>
      <c r="J36" s="676">
        <v>0</v>
      </c>
      <c r="K36" s="676">
        <v>1.2369273988803274E-2</v>
      </c>
      <c r="L36" s="608">
        <v>3.4855560623367816E-2</v>
      </c>
      <c r="M36" s="676">
        <v>0</v>
      </c>
      <c r="N36" s="677">
        <v>0.10271761147107125</v>
      </c>
      <c r="O36" s="609">
        <v>0.97474650425678666</v>
      </c>
      <c r="P36" s="676">
        <v>8.8999103940839869E-5</v>
      </c>
      <c r="Q36" s="678">
        <v>2.5164496639272473E-2</v>
      </c>
      <c r="R36" s="572"/>
      <c r="S36" s="668">
        <v>68.568357102937213</v>
      </c>
      <c r="T36" s="613">
        <v>1342.1185177464972</v>
      </c>
      <c r="U36" s="614">
        <v>3.6762514944360993</v>
      </c>
      <c r="V36" s="613">
        <v>1167.1035352179306</v>
      </c>
      <c r="W36" s="613">
        <v>1586.6136015258421</v>
      </c>
      <c r="X36" s="613">
        <v>444.74443492520527</v>
      </c>
      <c r="Y36" s="613">
        <v>3891.3332117411842</v>
      </c>
      <c r="Z36" s="613">
        <v>1690.2845361448306</v>
      </c>
      <c r="AA36" s="613">
        <v>1546.2968689296108</v>
      </c>
      <c r="AB36" s="613">
        <v>2408.295128002525</v>
      </c>
      <c r="AC36" s="614">
        <v>4.3970458114780184</v>
      </c>
      <c r="AD36" s="615">
        <v>4.2697446230671519</v>
      </c>
      <c r="AE36" s="669"/>
      <c r="AF36" s="612">
        <v>114.3518602</v>
      </c>
      <c r="AG36" s="579"/>
      <c r="AH36" s="580"/>
      <c r="AI36" s="673"/>
      <c r="AJ36" s="673"/>
      <c r="AK36" s="673"/>
      <c r="AL36" s="673"/>
      <c r="AM36" s="674"/>
      <c r="AN36" s="545"/>
      <c r="AO36" s="545"/>
      <c r="AP36" s="545"/>
      <c r="AQ36" s="545"/>
      <c r="AR36" s="545"/>
      <c r="AS36" s="545"/>
      <c r="AT36" s="545"/>
      <c r="AU36" s="545"/>
    </row>
    <row r="37" spans="1:47" customFormat="1" thickTop="1" thickBot="1" x14ac:dyDescent="0.25">
      <c r="A37" s="672" t="s">
        <v>50</v>
      </c>
      <c r="B37" s="583"/>
      <c r="C37" s="602">
        <v>461639</v>
      </c>
      <c r="D37" s="671">
        <v>3.9595470715722017E-2</v>
      </c>
      <c r="E37" s="666"/>
      <c r="F37" s="667">
        <v>22923.825306521048</v>
      </c>
      <c r="G37" s="566"/>
      <c r="H37" s="606">
        <v>0.37677060000000001</v>
      </c>
      <c r="I37" s="676">
        <v>0</v>
      </c>
      <c r="J37" s="676">
        <v>1.3696105197190521E-2</v>
      </c>
      <c r="K37" s="676">
        <v>6.0435473693112697E-3</v>
      </c>
      <c r="L37" s="608">
        <v>0</v>
      </c>
      <c r="M37" s="676">
        <v>0</v>
      </c>
      <c r="N37" s="677">
        <v>0.23490534465125315</v>
      </c>
      <c r="O37" s="609">
        <v>0.99605323144389202</v>
      </c>
      <c r="P37" s="676">
        <v>3.9142044591103488E-3</v>
      </c>
      <c r="Q37" s="678">
        <v>3.256409699759026E-5</v>
      </c>
      <c r="R37" s="572"/>
      <c r="S37" s="668">
        <v>80.127201671836843</v>
      </c>
      <c r="T37" s="613">
        <v>1334.7439436699647</v>
      </c>
      <c r="U37" s="614">
        <v>3.40113869715413</v>
      </c>
      <c r="V37" s="613">
        <v>1266.2025777734298</v>
      </c>
      <c r="W37" s="613">
        <v>1761.1421806396907</v>
      </c>
      <c r="X37" s="613">
        <v>552.81441227802043</v>
      </c>
      <c r="Y37" s="613">
        <v>4175.40148350857</v>
      </c>
      <c r="Z37" s="613">
        <v>1777.8307602167863</v>
      </c>
      <c r="AA37" s="613">
        <v>1580.9879437978163</v>
      </c>
      <c r="AB37" s="613">
        <v>2622.8906417361604</v>
      </c>
      <c r="AC37" s="614">
        <v>5.0429066791243642</v>
      </c>
      <c r="AD37" s="615">
        <v>4.9231417890592937</v>
      </c>
      <c r="AE37" s="669"/>
      <c r="AF37" s="612">
        <v>102.76011579999999</v>
      </c>
      <c r="AG37" s="579"/>
      <c r="AH37" s="580"/>
      <c r="AI37" s="673"/>
      <c r="AJ37" s="673"/>
      <c r="AK37" s="673"/>
      <c r="AL37" s="673"/>
      <c r="AM37" s="674"/>
      <c r="AN37" s="545"/>
      <c r="AO37" s="545"/>
      <c r="AP37" s="545"/>
      <c r="AQ37" s="545"/>
      <c r="AR37" s="545"/>
      <c r="AS37" s="545"/>
      <c r="AT37" s="545"/>
      <c r="AU37" s="545"/>
    </row>
    <row r="38" spans="1:47" customFormat="1" thickTop="1" thickBot="1" x14ac:dyDescent="0.25">
      <c r="A38" s="670" t="s">
        <v>43</v>
      </c>
      <c r="B38" s="583"/>
      <c r="C38" s="602">
        <v>412934</v>
      </c>
      <c r="D38" s="671">
        <v>3.5417969678744554E-2</v>
      </c>
      <c r="E38" s="583"/>
      <c r="F38" s="667">
        <v>26903.539103937408</v>
      </c>
      <c r="G38" s="679"/>
      <c r="H38" s="606">
        <v>0.1439358</v>
      </c>
      <c r="I38" s="676">
        <v>7.5427675185370427E-2</v>
      </c>
      <c r="J38" s="676">
        <v>8.4758107983431988E-2</v>
      </c>
      <c r="K38" s="676">
        <v>8.6360524232903912E-2</v>
      </c>
      <c r="L38" s="608">
        <v>3.1560316404372166E-2</v>
      </c>
      <c r="M38" s="676">
        <v>0</v>
      </c>
      <c r="N38" s="677">
        <v>0.42268785574148582</v>
      </c>
      <c r="O38" s="609">
        <v>0.94140717880333669</v>
      </c>
      <c r="P38" s="676">
        <v>9.7315608982451326E-4</v>
      </c>
      <c r="Q38" s="678">
        <v>5.7619665106838809E-2</v>
      </c>
      <c r="R38" s="583"/>
      <c r="S38" s="668">
        <v>91.777362480815967</v>
      </c>
      <c r="T38" s="613">
        <v>1366.0030268000692</v>
      </c>
      <c r="U38" s="614">
        <v>3.698199802281207</v>
      </c>
      <c r="V38" s="613">
        <v>1398.4839532888109</v>
      </c>
      <c r="W38" s="613">
        <v>1848.600301923281</v>
      </c>
      <c r="X38" s="613">
        <v>489.03711391006351</v>
      </c>
      <c r="Y38" s="613">
        <v>4277.8925820197146</v>
      </c>
      <c r="Z38" s="613">
        <v>1779.6547973936013</v>
      </c>
      <c r="AA38" s="613">
        <v>1519.3204966397534</v>
      </c>
      <c r="AB38" s="613">
        <v>2622.9924036633165</v>
      </c>
      <c r="AC38" s="614">
        <v>4.9881446728735934</v>
      </c>
      <c r="AD38" s="615">
        <v>4.998742092634334</v>
      </c>
      <c r="AE38" s="661"/>
      <c r="AF38" s="612">
        <v>103.72391450000001</v>
      </c>
      <c r="AG38" s="579"/>
      <c r="AH38" s="580"/>
      <c r="AI38" s="673"/>
      <c r="AJ38" s="673"/>
      <c r="AK38" s="673"/>
      <c r="AL38" s="673"/>
      <c r="AM38" s="674"/>
      <c r="AN38" s="545"/>
      <c r="AO38" s="545"/>
      <c r="AP38" s="545"/>
      <c r="AQ38" s="545"/>
      <c r="AR38" s="545"/>
      <c r="AS38" s="545"/>
      <c r="AT38" s="545"/>
      <c r="AU38" s="545"/>
    </row>
    <row r="39" spans="1:47" customFormat="1" thickTop="1" thickBot="1" x14ac:dyDescent="0.25">
      <c r="A39" s="675" t="s">
        <v>40</v>
      </c>
      <c r="B39" s="583"/>
      <c r="C39" s="602">
        <v>408695</v>
      </c>
      <c r="D39" s="671">
        <v>3.5054384278975587E-2</v>
      </c>
      <c r="E39" s="583"/>
      <c r="F39" s="667">
        <v>26342.629743307345</v>
      </c>
      <c r="G39" s="679"/>
      <c r="H39" s="606">
        <v>0.1469115</v>
      </c>
      <c r="I39" s="676">
        <v>9.853869683719288E-2</v>
      </c>
      <c r="J39" s="676">
        <v>1.1725720112159062E-2</v>
      </c>
      <c r="K39" s="676">
        <v>0.12420096472479852</v>
      </c>
      <c r="L39" s="608">
        <v>8.2305535402654954E-3</v>
      </c>
      <c r="M39" s="676">
        <v>0</v>
      </c>
      <c r="N39" s="677">
        <v>0.40252232761236362</v>
      </c>
      <c r="O39" s="609">
        <v>0.94844789081268743</v>
      </c>
      <c r="P39" s="676">
        <v>1.4822257260667798E-3</v>
      </c>
      <c r="Q39" s="678">
        <v>5.0069883461245766E-2</v>
      </c>
      <c r="R39" s="583"/>
      <c r="S39" s="668">
        <v>92.235803957692085</v>
      </c>
      <c r="T39" s="613">
        <v>1366.8757697359026</v>
      </c>
      <c r="U39" s="614">
        <v>3.6834899178281963</v>
      </c>
      <c r="V39" s="613">
        <v>1394.3761717553484</v>
      </c>
      <c r="W39" s="613">
        <v>1836.7422966921704</v>
      </c>
      <c r="X39" s="613">
        <v>488.35118203247362</v>
      </c>
      <c r="Y39" s="613">
        <v>4216.5547834219387</v>
      </c>
      <c r="Z39" s="613">
        <v>1788.0870711007733</v>
      </c>
      <c r="AA39" s="613">
        <v>1539.1000409144376</v>
      </c>
      <c r="AB39" s="613">
        <v>2604.9164369991859</v>
      </c>
      <c r="AC39" s="614">
        <v>4.9859885640135406</v>
      </c>
      <c r="AD39" s="615">
        <v>4.9966725459099735</v>
      </c>
      <c r="AE39" s="661"/>
      <c r="AF39" s="612">
        <v>108.11034290000001</v>
      </c>
      <c r="AG39" s="579"/>
      <c r="AH39" s="580"/>
      <c r="AI39" s="673"/>
      <c r="AJ39" s="673"/>
      <c r="AK39" s="673"/>
      <c r="AL39" s="673"/>
      <c r="AM39" s="674"/>
      <c r="AN39" s="545"/>
      <c r="AO39" s="545"/>
      <c r="AP39" s="545"/>
      <c r="AQ39" s="545"/>
      <c r="AR39" s="545"/>
      <c r="AS39" s="545"/>
      <c r="AT39" s="545"/>
      <c r="AU39" s="545"/>
    </row>
    <row r="40" spans="1:47" customFormat="1" thickTop="1" thickBot="1" x14ac:dyDescent="0.25">
      <c r="A40" s="675" t="s">
        <v>42</v>
      </c>
      <c r="B40" s="583"/>
      <c r="C40" s="602">
        <v>397155</v>
      </c>
      <c r="D40" s="671">
        <v>3.4064581138297627E-2</v>
      </c>
      <c r="E40" s="583"/>
      <c r="F40" s="667">
        <v>13371.519261504605</v>
      </c>
      <c r="G40" s="679"/>
      <c r="H40" s="606">
        <v>0.28745959999999998</v>
      </c>
      <c r="I40" s="676">
        <v>0</v>
      </c>
      <c r="J40" s="676">
        <v>0</v>
      </c>
      <c r="K40" s="676">
        <v>4.3571992469788063E-3</v>
      </c>
      <c r="L40" s="608">
        <v>0.1921823444869537</v>
      </c>
      <c r="M40" s="676">
        <v>0</v>
      </c>
      <c r="N40" s="677">
        <v>1.7651910146912874E-2</v>
      </c>
      <c r="O40" s="609">
        <v>0.92467243090150975</v>
      </c>
      <c r="P40" s="676">
        <v>0</v>
      </c>
      <c r="Q40" s="678">
        <v>7.5327569098490255E-2</v>
      </c>
      <c r="R40" s="583"/>
      <c r="S40" s="668">
        <v>73.871557693189516</v>
      </c>
      <c r="T40" s="613">
        <v>1167.4810526449546</v>
      </c>
      <c r="U40" s="614">
        <v>3.4323704769214349</v>
      </c>
      <c r="V40" s="613">
        <v>1221.3696869358314</v>
      </c>
      <c r="W40" s="613">
        <v>1676.9997114429216</v>
      </c>
      <c r="X40" s="613">
        <v>501.49164968430887</v>
      </c>
      <c r="Y40" s="613">
        <v>4250.5909729157056</v>
      </c>
      <c r="Z40" s="613">
        <v>1763.9870293184053</v>
      </c>
      <c r="AA40" s="613">
        <v>1597.0151972931365</v>
      </c>
      <c r="AB40" s="613">
        <v>2652.0948537035633</v>
      </c>
      <c r="AC40" s="614">
        <v>5.0667714715411867</v>
      </c>
      <c r="AD40" s="615">
        <v>4.9506444896955193</v>
      </c>
      <c r="AE40" s="661"/>
      <c r="AF40" s="612">
        <v>114.42403760000001</v>
      </c>
      <c r="AG40" s="579"/>
      <c r="AH40" s="580"/>
      <c r="AI40" s="673"/>
      <c r="AJ40" s="673"/>
      <c r="AK40" s="673"/>
      <c r="AL40" s="673"/>
      <c r="AM40" s="674"/>
      <c r="AN40" s="545"/>
      <c r="AO40" s="545"/>
      <c r="AP40" s="545"/>
      <c r="AQ40" s="545"/>
      <c r="AR40" s="545"/>
      <c r="AS40" s="545"/>
      <c r="AT40" s="545"/>
      <c r="AU40" s="545"/>
    </row>
    <row r="41" spans="1:47" customFormat="1" thickTop="1" thickBot="1" x14ac:dyDescent="0.25">
      <c r="A41" s="675" t="s">
        <v>26</v>
      </c>
      <c r="B41" s="583"/>
      <c r="C41" s="602">
        <v>388627</v>
      </c>
      <c r="D41" s="671">
        <v>3.3333121763626773E-2</v>
      </c>
      <c r="E41" s="583"/>
      <c r="F41" s="667">
        <v>25288.201109494585</v>
      </c>
      <c r="G41" s="679"/>
      <c r="H41" s="606">
        <v>0.27209119999999998</v>
      </c>
      <c r="I41" s="676">
        <v>0</v>
      </c>
      <c r="J41" s="676">
        <v>1.9900907701939849E-2</v>
      </c>
      <c r="K41" s="676">
        <v>3.9451411021763721E-2</v>
      </c>
      <c r="L41" s="608">
        <v>0</v>
      </c>
      <c r="M41" s="676">
        <v>0</v>
      </c>
      <c r="N41" s="677">
        <v>0.25693317357442408</v>
      </c>
      <c r="O41" s="609">
        <v>0.98256479247850559</v>
      </c>
      <c r="P41" s="676">
        <v>2.577266448114472E-6</v>
      </c>
      <c r="Q41" s="678">
        <v>1.7432630255046287E-2</v>
      </c>
      <c r="R41" s="583"/>
      <c r="S41" s="668">
        <v>85.486311196048675</v>
      </c>
      <c r="T41" s="613">
        <v>1327.6205248292013</v>
      </c>
      <c r="U41" s="614">
        <v>3.2647049356223174</v>
      </c>
      <c r="V41" s="613">
        <v>1316.6297069174946</v>
      </c>
      <c r="W41" s="613">
        <v>1831.2601941851331</v>
      </c>
      <c r="X41" s="613">
        <v>550.77095252547883</v>
      </c>
      <c r="Y41" s="613">
        <v>4316.126717251148</v>
      </c>
      <c r="Z41" s="613">
        <v>1803.5761860707469</v>
      </c>
      <c r="AA41" s="613">
        <v>1536.6889918177851</v>
      </c>
      <c r="AB41" s="613">
        <v>2635.4120762190141</v>
      </c>
      <c r="AC41" s="614">
        <v>5.1011673252709446</v>
      </c>
      <c r="AD41" s="615">
        <v>4.9745314926348811</v>
      </c>
      <c r="AE41" s="680"/>
      <c r="AF41" s="612">
        <v>98.967174299999996</v>
      </c>
      <c r="AG41" s="579"/>
      <c r="AH41" s="580"/>
      <c r="AI41" s="673"/>
      <c r="AJ41" s="673"/>
      <c r="AK41" s="673"/>
      <c r="AL41" s="673"/>
      <c r="AM41" s="674"/>
      <c r="AN41" s="545"/>
      <c r="AO41" s="545"/>
      <c r="AP41" s="545"/>
      <c r="AQ41" s="545"/>
      <c r="AR41" s="545"/>
      <c r="AS41" s="545"/>
      <c r="AT41" s="545"/>
      <c r="AU41" s="545"/>
    </row>
    <row r="42" spans="1:47" customFormat="1" thickTop="1" thickBot="1" x14ac:dyDescent="0.25">
      <c r="A42" s="675" t="s">
        <v>155</v>
      </c>
      <c r="B42" s="583"/>
      <c r="C42" s="602">
        <v>362849</v>
      </c>
      <c r="D42" s="671">
        <v>3.1122103968098492E-2</v>
      </c>
      <c r="E42" s="583"/>
      <c r="F42" s="667">
        <v>27750.561763780701</v>
      </c>
      <c r="G42" s="679"/>
      <c r="H42" s="606">
        <v>0.19417719999999999</v>
      </c>
      <c r="I42" s="676">
        <v>0</v>
      </c>
      <c r="J42" s="676">
        <v>2.0443221392863347E-2</v>
      </c>
      <c r="K42" s="676">
        <v>1.7272233450889667E-2</v>
      </c>
      <c r="L42" s="608">
        <v>5.1764310117105965E-2</v>
      </c>
      <c r="M42" s="676">
        <v>0</v>
      </c>
      <c r="N42" s="677">
        <v>0.35528466357940613</v>
      </c>
      <c r="O42" s="609">
        <v>0.89368025632526793</v>
      </c>
      <c r="P42" s="676">
        <v>1.1048502927853275E-5</v>
      </c>
      <c r="Q42" s="678">
        <v>0.10630869517180422</v>
      </c>
      <c r="R42" s="583"/>
      <c r="S42" s="668">
        <v>100.78390023741153</v>
      </c>
      <c r="T42" s="613">
        <v>1398.4694008681281</v>
      </c>
      <c r="U42" s="614">
        <v>3.589963067320753</v>
      </c>
      <c r="V42" s="613">
        <v>1360.6242273888358</v>
      </c>
      <c r="W42" s="613">
        <v>1848.8183384107281</v>
      </c>
      <c r="X42" s="613">
        <v>536.54971748835464</v>
      </c>
      <c r="Y42" s="613">
        <v>4307.6273359305933</v>
      </c>
      <c r="Z42" s="613">
        <v>1806.4223024374446</v>
      </c>
      <c r="AA42" s="613">
        <v>1521.2362013532588</v>
      </c>
      <c r="AB42" s="613">
        <v>2628.2039472946453</v>
      </c>
      <c r="AC42" s="614">
        <v>5.0889271339501043</v>
      </c>
      <c r="AD42" s="615">
        <v>4.9999614133730228</v>
      </c>
      <c r="AE42" s="680"/>
      <c r="AF42" s="612">
        <v>115.1581975</v>
      </c>
      <c r="AG42" s="579"/>
      <c r="AH42" s="580"/>
      <c r="AI42" s="673"/>
      <c r="AJ42" s="673"/>
      <c r="AK42" s="673"/>
      <c r="AL42" s="673"/>
      <c r="AM42" s="674"/>
      <c r="AN42" s="545"/>
      <c r="AO42" s="545"/>
      <c r="AP42" s="545"/>
      <c r="AQ42" s="545"/>
      <c r="AR42" s="545"/>
      <c r="AS42" s="545"/>
      <c r="AT42" s="545"/>
      <c r="AU42" s="545"/>
    </row>
    <row r="43" spans="1:47" customFormat="1" thickTop="1" thickBot="1" x14ac:dyDescent="0.25">
      <c r="A43" s="675" t="s">
        <v>39</v>
      </c>
      <c r="B43" s="583"/>
      <c r="C43" s="602">
        <v>281424</v>
      </c>
      <c r="D43" s="671">
        <v>2.4138159364138111E-2</v>
      </c>
      <c r="E43" s="583"/>
      <c r="F43" s="667">
        <v>28590.680741445751</v>
      </c>
      <c r="G43" s="679"/>
      <c r="H43" s="606">
        <v>0.19965959999999999</v>
      </c>
      <c r="I43" s="676">
        <v>0</v>
      </c>
      <c r="J43" s="676">
        <v>0</v>
      </c>
      <c r="K43" s="676">
        <v>9.6032962752518478E-2</v>
      </c>
      <c r="L43" s="608">
        <v>1.8940003073283516E-4</v>
      </c>
      <c r="M43" s="676">
        <v>0</v>
      </c>
      <c r="N43" s="677">
        <v>0.38400408309861817</v>
      </c>
      <c r="O43" s="609">
        <v>0.9657087737919362</v>
      </c>
      <c r="P43" s="676">
        <v>1.1402917425665888E-3</v>
      </c>
      <c r="Q43" s="678">
        <v>3.315093446549721E-2</v>
      </c>
      <c r="R43" s="583"/>
      <c r="S43" s="668">
        <v>98.87311702315651</v>
      </c>
      <c r="T43" s="613">
        <v>1262.6614258874715</v>
      </c>
      <c r="U43" s="614">
        <v>3.6257812129171083</v>
      </c>
      <c r="V43" s="613">
        <v>1388.0383902616948</v>
      </c>
      <c r="W43" s="613">
        <v>1847.425640967703</v>
      </c>
      <c r="X43" s="613">
        <v>484.51213746356467</v>
      </c>
      <c r="Y43" s="613">
        <v>4336.7737274243746</v>
      </c>
      <c r="Z43" s="613">
        <v>1796.1773681415737</v>
      </c>
      <c r="AA43" s="613">
        <v>1579.6694651212442</v>
      </c>
      <c r="AB43" s="613">
        <v>2640.090866096029</v>
      </c>
      <c r="AC43" s="614">
        <v>5.0535046146171112</v>
      </c>
      <c r="AD43" s="615">
        <v>4.9912087912087912</v>
      </c>
      <c r="AE43" s="680"/>
      <c r="AF43" s="612">
        <v>108.41715619999999</v>
      </c>
      <c r="AG43" s="579"/>
      <c r="AH43" s="580"/>
      <c r="AI43" s="673"/>
      <c r="AJ43" s="673"/>
      <c r="AK43" s="673"/>
      <c r="AL43" s="673"/>
      <c r="AM43" s="674"/>
      <c r="AN43" s="545"/>
      <c r="AO43" s="545"/>
      <c r="AP43" s="545"/>
      <c r="AQ43" s="545"/>
      <c r="AR43" s="545"/>
      <c r="AS43" s="545"/>
      <c r="AT43" s="545"/>
      <c r="AU43" s="545"/>
    </row>
    <row r="44" spans="1:47" customFormat="1" thickTop="1" thickBot="1" x14ac:dyDescent="0.25">
      <c r="A44" s="675" t="s">
        <v>45</v>
      </c>
      <c r="B44" s="583"/>
      <c r="C44" s="602">
        <v>269589</v>
      </c>
      <c r="D44" s="671">
        <v>2.3123053630175923E-2</v>
      </c>
      <c r="E44" s="583"/>
      <c r="F44" s="667">
        <v>50652.483429356864</v>
      </c>
      <c r="G44" s="679"/>
      <c r="H44" s="606">
        <v>0.3870113</v>
      </c>
      <c r="I44" s="676">
        <v>1.0766580534022394E-4</v>
      </c>
      <c r="J44" s="676">
        <v>0.27917743324720068</v>
      </c>
      <c r="K44" s="676">
        <v>1.2630312750601443E-2</v>
      </c>
      <c r="L44" s="608">
        <v>3.7126139772491014E-6</v>
      </c>
      <c r="M44" s="676">
        <v>0</v>
      </c>
      <c r="N44" s="677">
        <v>0.89516003389534238</v>
      </c>
      <c r="O44" s="609">
        <v>0.53830878455554643</v>
      </c>
      <c r="P44" s="676">
        <v>0</v>
      </c>
      <c r="Q44" s="678">
        <v>0.46169121544445357</v>
      </c>
      <c r="R44" s="583"/>
      <c r="S44" s="668">
        <v>152.74104057435653</v>
      </c>
      <c r="T44" s="613">
        <v>1853.4381506545124</v>
      </c>
      <c r="U44" s="614">
        <v>3.7701319205537573</v>
      </c>
      <c r="V44" s="613">
        <v>1865.9393707007841</v>
      </c>
      <c r="W44" s="613">
        <v>2373.2136650884372</v>
      </c>
      <c r="X44" s="613">
        <v>532.11588955890034</v>
      </c>
      <c r="Y44" s="613">
        <v>4642.2435119858064</v>
      </c>
      <c r="Z44" s="613">
        <v>1878.0724623453318</v>
      </c>
      <c r="AA44" s="613">
        <v>1604.1830982708102</v>
      </c>
      <c r="AB44" s="613">
        <v>2818.3109139558856</v>
      </c>
      <c r="AC44" s="614">
        <v>5.1357575938147093</v>
      </c>
      <c r="AD44" s="615">
        <v>4.9616183727228877</v>
      </c>
      <c r="AE44" s="680"/>
      <c r="AF44" s="612">
        <v>111.8121204</v>
      </c>
      <c r="AG44" s="579"/>
      <c r="AH44" s="580"/>
      <c r="AI44" s="673"/>
      <c r="AJ44" s="673"/>
      <c r="AK44" s="673"/>
      <c r="AL44" s="673"/>
      <c r="AM44" s="674"/>
      <c r="AN44" s="545"/>
      <c r="AO44" s="545"/>
      <c r="AP44" s="545"/>
      <c r="AQ44" s="545"/>
      <c r="AR44" s="545"/>
      <c r="AS44" s="545"/>
      <c r="AT44" s="545"/>
      <c r="AU44" s="545"/>
    </row>
    <row r="45" spans="1:47" customFormat="1" thickTop="1" thickBot="1" x14ac:dyDescent="0.25">
      <c r="A45" s="675" t="s">
        <v>83</v>
      </c>
      <c r="B45" s="583"/>
      <c r="C45" s="602">
        <v>166972</v>
      </c>
      <c r="D45" s="671">
        <v>1.432143934187869E-2</v>
      </c>
      <c r="E45" s="583"/>
      <c r="F45" s="667">
        <v>30123.802857608538</v>
      </c>
      <c r="G45" s="679"/>
      <c r="H45" s="606">
        <v>6.6568050000000004E-2</v>
      </c>
      <c r="I45" s="676">
        <v>0</v>
      </c>
      <c r="J45" s="676">
        <v>7.5983124183476566E-2</v>
      </c>
      <c r="K45" s="676">
        <v>9.3955629067635105E-2</v>
      </c>
      <c r="L45" s="608">
        <v>0</v>
      </c>
      <c r="M45" s="676">
        <v>0</v>
      </c>
      <c r="N45" s="677">
        <v>0.56655290102389078</v>
      </c>
      <c r="O45" s="609">
        <v>0.86310252165359058</v>
      </c>
      <c r="P45" s="676">
        <v>0</v>
      </c>
      <c r="Q45" s="678">
        <v>0.13689747834640947</v>
      </c>
      <c r="R45" s="583"/>
      <c r="S45" s="668">
        <v>112.36244507360588</v>
      </c>
      <c r="T45" s="613">
        <v>1648.9916592806212</v>
      </c>
      <c r="U45" s="614">
        <v>3.3010860793988863</v>
      </c>
      <c r="V45" s="613">
        <v>1390.114438711171</v>
      </c>
      <c r="W45" s="613">
        <v>1809.6020674036915</v>
      </c>
      <c r="X45" s="613">
        <v>466.46575601888901</v>
      </c>
      <c r="Y45" s="613">
        <v>4026.8890060094991</v>
      </c>
      <c r="Z45" s="613">
        <v>1759.0339103283111</v>
      </c>
      <c r="AA45" s="613">
        <v>1457.4498378148967</v>
      </c>
      <c r="AB45" s="613">
        <v>2572.14929749468</v>
      </c>
      <c r="AC45" s="614">
        <v>4.543478521862319</v>
      </c>
      <c r="AD45" s="615">
        <v>4.0067959705307477</v>
      </c>
      <c r="AE45" s="680"/>
      <c r="AF45" s="612">
        <v>109.29418579999999</v>
      </c>
      <c r="AG45" s="579"/>
      <c r="AH45" s="580"/>
      <c r="AI45" s="673"/>
      <c r="AJ45" s="673"/>
      <c r="AK45" s="673"/>
      <c r="AL45" s="673"/>
      <c r="AM45" s="674"/>
      <c r="AN45" s="545"/>
      <c r="AO45" s="545"/>
      <c r="AP45" s="545"/>
      <c r="AQ45" s="545"/>
      <c r="AR45" s="545"/>
      <c r="AS45" s="545"/>
      <c r="AT45" s="545"/>
      <c r="AU45" s="545"/>
    </row>
    <row r="46" spans="1:47" customFormat="1" thickTop="1" thickBot="1" x14ac:dyDescent="0.25">
      <c r="A46" s="672" t="s">
        <v>46</v>
      </c>
      <c r="B46" s="583"/>
      <c r="C46" s="602">
        <v>164344</v>
      </c>
      <c r="D46" s="671">
        <v>1.4096031832892411E-2</v>
      </c>
      <c r="E46" s="583"/>
      <c r="F46" s="681">
        <v>21093.029946313578</v>
      </c>
      <c r="G46" s="679"/>
      <c r="H46" s="606">
        <v>2.4339190000000002E-5</v>
      </c>
      <c r="I46" s="676">
        <v>1.2713414634146341E-2</v>
      </c>
      <c r="J46" s="676">
        <v>6.8475609756097561E-3</v>
      </c>
      <c r="K46" s="676">
        <v>0</v>
      </c>
      <c r="L46" s="608">
        <v>4.8780487804878051E-5</v>
      </c>
      <c r="M46" s="676">
        <v>0</v>
      </c>
      <c r="N46" s="677">
        <v>0.10024676748048385</v>
      </c>
      <c r="O46" s="609">
        <v>0.62827294366569686</v>
      </c>
      <c r="P46" s="676">
        <v>0</v>
      </c>
      <c r="Q46" s="678">
        <v>0.37172705633430309</v>
      </c>
      <c r="R46" s="583"/>
      <c r="S46" s="668">
        <v>78.324703627284606</v>
      </c>
      <c r="T46" s="613">
        <v>1300.1613060696482</v>
      </c>
      <c r="U46" s="614">
        <v>3.9539153860282861</v>
      </c>
      <c r="V46" s="613">
        <v>1106.4772332268772</v>
      </c>
      <c r="W46" s="613">
        <v>1525.5349917815147</v>
      </c>
      <c r="X46" s="613">
        <v>460.21721256705763</v>
      </c>
      <c r="Y46" s="613">
        <v>3954.7395663740194</v>
      </c>
      <c r="Z46" s="613">
        <v>1734.3924783920343</v>
      </c>
      <c r="AA46" s="613">
        <v>1568.8826690828751</v>
      </c>
      <c r="AB46" s="613">
        <v>2471.2981851820296</v>
      </c>
      <c r="AC46" s="614">
        <v>4.7809075531367213</v>
      </c>
      <c r="AD46" s="615">
        <v>4.8886035489242818</v>
      </c>
      <c r="AE46" s="680"/>
      <c r="AF46" s="612">
        <v>110.3783754</v>
      </c>
      <c r="AG46" s="579"/>
      <c r="AH46" s="580"/>
      <c r="AI46" s="673"/>
      <c r="AJ46" s="673"/>
      <c r="AK46" s="673"/>
      <c r="AL46" s="673"/>
      <c r="AM46" s="674"/>
      <c r="AN46" s="545"/>
      <c r="AO46" s="545"/>
      <c r="AP46" s="545"/>
      <c r="AQ46" s="545"/>
      <c r="AR46" s="545"/>
      <c r="AS46" s="545"/>
      <c r="AT46" s="545"/>
      <c r="AU46" s="545"/>
    </row>
    <row r="47" spans="1:47" customFormat="1" ht="6" customHeight="1" thickTop="1" thickBot="1" x14ac:dyDescent="0.25">
      <c r="A47" s="660"/>
      <c r="B47" s="622"/>
      <c r="C47" s="682"/>
      <c r="D47" s="683"/>
      <c r="E47" s="625"/>
      <c r="F47" s="626"/>
      <c r="G47" s="622"/>
      <c r="H47" s="682"/>
      <c r="I47" s="684"/>
      <c r="J47" s="684"/>
      <c r="K47" s="685"/>
      <c r="L47" s="685"/>
      <c r="M47" s="685"/>
      <c r="N47" s="686"/>
      <c r="O47" s="686"/>
      <c r="P47" s="685"/>
      <c r="Q47" s="683"/>
      <c r="R47" s="622"/>
      <c r="S47" s="687"/>
      <c r="T47" s="688"/>
      <c r="U47" s="686"/>
      <c r="V47" s="689"/>
      <c r="W47" s="688"/>
      <c r="X47" s="689"/>
      <c r="Y47" s="688"/>
      <c r="Z47" s="689"/>
      <c r="AA47" s="688"/>
      <c r="AB47" s="689"/>
      <c r="AC47" s="686"/>
      <c r="AD47" s="690"/>
      <c r="AE47" s="661"/>
      <c r="AF47" s="691"/>
      <c r="AG47" s="600"/>
      <c r="AH47" s="580"/>
      <c r="AI47" s="673"/>
      <c r="AJ47" s="673"/>
      <c r="AK47" s="673"/>
      <c r="AL47" s="673"/>
      <c r="AM47" s="674"/>
      <c r="AN47" s="545"/>
      <c r="AO47" s="545"/>
      <c r="AP47" s="545"/>
      <c r="AQ47" s="545"/>
      <c r="AR47" s="545"/>
      <c r="AS47" s="545"/>
      <c r="AT47" s="545"/>
      <c r="AU47" s="545"/>
    </row>
    <row r="48" spans="1:47" customFormat="1" thickTop="1" thickBot="1" x14ac:dyDescent="0.25">
      <c r="A48" s="692" t="s">
        <v>83</v>
      </c>
      <c r="B48" s="583"/>
      <c r="C48" s="602">
        <v>730395</v>
      </c>
      <c r="D48" s="671">
        <v>6.2649999999999997E-2</v>
      </c>
      <c r="E48" s="583"/>
      <c r="F48" s="667">
        <v>15708</v>
      </c>
      <c r="G48" s="679"/>
      <c r="H48" s="606">
        <v>4.3127349999999998E-4</v>
      </c>
      <c r="I48" s="676">
        <v>1.9000000000000001E-4</v>
      </c>
      <c r="J48" s="676">
        <v>0</v>
      </c>
      <c r="K48" s="676">
        <v>9.7100000000000006E-2</v>
      </c>
      <c r="L48" s="608">
        <v>3.526E-2</v>
      </c>
      <c r="M48" s="676">
        <v>0</v>
      </c>
      <c r="N48" s="677">
        <v>0.15984000000000001</v>
      </c>
      <c r="O48" s="609">
        <v>0.85275999999999996</v>
      </c>
      <c r="P48" s="676">
        <v>0.13031999999999999</v>
      </c>
      <c r="Q48" s="678">
        <v>1.6920000000000001E-2</v>
      </c>
      <c r="R48" s="583"/>
      <c r="S48" s="668">
        <v>54.875900000000001</v>
      </c>
      <c r="T48" s="613">
        <v>1065.70955</v>
      </c>
      <c r="U48" s="614">
        <v>3.2683</v>
      </c>
      <c r="V48" s="613">
        <v>1022.1</v>
      </c>
      <c r="W48" s="613">
        <v>1360.4</v>
      </c>
      <c r="X48" s="613">
        <v>380.39485999999999</v>
      </c>
      <c r="Y48" s="613">
        <v>3558.3</v>
      </c>
      <c r="Z48" s="613">
        <v>1633.7</v>
      </c>
      <c r="AA48" s="613">
        <v>1503.5</v>
      </c>
      <c r="AB48" s="613">
        <v>2344.4</v>
      </c>
      <c r="AC48" s="614">
        <v>4.0883000000000003</v>
      </c>
      <c r="AD48" s="615">
        <v>4.4668099999999997</v>
      </c>
      <c r="AE48" s="661"/>
      <c r="AF48" s="693">
        <v>91.427000000000007</v>
      </c>
      <c r="AG48" s="600"/>
      <c r="AH48" s="580"/>
      <c r="AI48" s="581"/>
      <c r="AJ48" s="694"/>
      <c r="AK48" s="581"/>
      <c r="AL48" s="581"/>
      <c r="AM48" s="581"/>
      <c r="AN48" s="545"/>
      <c r="AO48" s="545"/>
      <c r="AP48" s="545"/>
      <c r="AQ48" s="545"/>
      <c r="AR48" s="545"/>
      <c r="AS48" s="545"/>
      <c r="AT48" s="545"/>
      <c r="AU48" s="545"/>
    </row>
    <row r="49" spans="1:47" customFormat="1" thickTop="1" thickBot="1" x14ac:dyDescent="0.25">
      <c r="A49" s="675" t="s">
        <v>84</v>
      </c>
      <c r="B49" s="583"/>
      <c r="C49" s="602">
        <v>2076580</v>
      </c>
      <c r="D49" s="671">
        <v>0.17810999999999999</v>
      </c>
      <c r="E49" s="583"/>
      <c r="F49" s="667">
        <v>21008</v>
      </c>
      <c r="G49" s="679"/>
      <c r="H49" s="606">
        <v>8.0614760800000004E-2</v>
      </c>
      <c r="I49" s="676">
        <v>5.969E-2</v>
      </c>
      <c r="J49" s="676">
        <v>2.0000000000000002E-5</v>
      </c>
      <c r="K49" s="676">
        <v>9.0700000000000003E-2</v>
      </c>
      <c r="L49" s="608">
        <v>2.0420000000000001E-2</v>
      </c>
      <c r="M49" s="676">
        <v>1.9288635136177762E-6</v>
      </c>
      <c r="N49" s="677">
        <v>0.26449</v>
      </c>
      <c r="O49" s="609">
        <v>0.98028999999999999</v>
      </c>
      <c r="P49" s="676">
        <v>1.4930000000000001E-2</v>
      </c>
      <c r="Q49" s="678">
        <v>4.7800000000000004E-3</v>
      </c>
      <c r="R49" s="583"/>
      <c r="S49" s="668">
        <v>75.168989999999994</v>
      </c>
      <c r="T49" s="613">
        <v>1212.5497700000001</v>
      </c>
      <c r="U49" s="614">
        <v>3.2816700000000001</v>
      </c>
      <c r="V49" s="613">
        <v>1192.3</v>
      </c>
      <c r="W49" s="613">
        <v>1624.1</v>
      </c>
      <c r="X49" s="613">
        <v>477.46361999999999</v>
      </c>
      <c r="Y49" s="613">
        <v>4022.3</v>
      </c>
      <c r="Z49" s="613">
        <v>1748.7</v>
      </c>
      <c r="AA49" s="613">
        <v>1467.7</v>
      </c>
      <c r="AB49" s="613">
        <v>2536.4</v>
      </c>
      <c r="AC49" s="614">
        <v>4.9255599999999999</v>
      </c>
      <c r="AD49" s="615">
        <v>4.89168</v>
      </c>
      <c r="AE49" s="661"/>
      <c r="AF49" s="693">
        <v>93.100530000000006</v>
      </c>
      <c r="AG49" s="600"/>
      <c r="AH49" s="580"/>
      <c r="AI49" s="581"/>
      <c r="AJ49" s="694"/>
      <c r="AK49" s="581"/>
      <c r="AL49" s="581"/>
      <c r="AM49" s="581"/>
      <c r="AN49" s="545"/>
      <c r="AO49" s="545"/>
      <c r="AP49" s="545"/>
      <c r="AQ49" s="545"/>
      <c r="AR49" s="545"/>
      <c r="AS49" s="545"/>
      <c r="AT49" s="545"/>
      <c r="AU49" s="545"/>
    </row>
    <row r="50" spans="1:47" customFormat="1" thickTop="1" thickBot="1" x14ac:dyDescent="0.25">
      <c r="A50" s="672" t="s">
        <v>162</v>
      </c>
      <c r="B50" s="583"/>
      <c r="C50" s="602">
        <v>2594934</v>
      </c>
      <c r="D50" s="671">
        <v>0.22256999999999999</v>
      </c>
      <c r="E50" s="583"/>
      <c r="F50" s="667">
        <v>29461</v>
      </c>
      <c r="G50" s="679"/>
      <c r="H50" s="606">
        <v>0.3132723221</v>
      </c>
      <c r="I50" s="676">
        <v>5.6610000000000001E-2</v>
      </c>
      <c r="J50" s="676">
        <v>4.3740000000000001E-2</v>
      </c>
      <c r="K50" s="676">
        <v>4.53E-2</v>
      </c>
      <c r="L50" s="608">
        <v>2.547E-2</v>
      </c>
      <c r="M50" s="676">
        <v>1.0816239811488392E-5</v>
      </c>
      <c r="N50" s="677">
        <v>0.49096000000000001</v>
      </c>
      <c r="O50" s="609">
        <v>0.94011999999999996</v>
      </c>
      <c r="P50" s="676">
        <v>2.5919999999999999E-2</v>
      </c>
      <c r="Q50" s="678">
        <v>3.3959999999999997E-2</v>
      </c>
      <c r="R50" s="583"/>
      <c r="S50" s="668">
        <v>101.24787000000001</v>
      </c>
      <c r="T50" s="613">
        <v>1487.97919</v>
      </c>
      <c r="U50" s="614">
        <v>3.7246600000000001</v>
      </c>
      <c r="V50" s="613">
        <v>1409.6</v>
      </c>
      <c r="W50" s="613">
        <v>1897.8</v>
      </c>
      <c r="X50" s="613">
        <v>533.98523</v>
      </c>
      <c r="Y50" s="613">
        <v>4437</v>
      </c>
      <c r="Z50" s="613">
        <v>1803.3</v>
      </c>
      <c r="AA50" s="613">
        <v>1492.1</v>
      </c>
      <c r="AB50" s="613">
        <v>2677.5</v>
      </c>
      <c r="AC50" s="614">
        <v>5.1002400000000003</v>
      </c>
      <c r="AD50" s="615">
        <v>4.9134099999999998</v>
      </c>
      <c r="AE50" s="661"/>
      <c r="AF50" s="693">
        <v>103.90926</v>
      </c>
      <c r="AG50" s="600"/>
      <c r="AH50" s="580"/>
      <c r="AI50" s="581"/>
      <c r="AJ50" s="694"/>
      <c r="AK50" s="581"/>
      <c r="AL50" s="581"/>
      <c r="AM50" s="581"/>
      <c r="AN50" s="545"/>
      <c r="AO50" s="545"/>
      <c r="AP50" s="545"/>
      <c r="AQ50" s="545"/>
      <c r="AR50" s="545"/>
      <c r="AS50" s="545"/>
      <c r="AT50" s="545"/>
      <c r="AU50" s="545"/>
    </row>
    <row r="51" spans="1:47" customFormat="1" thickTop="1" thickBot="1" x14ac:dyDescent="0.25">
      <c r="A51" s="672" t="s">
        <v>85</v>
      </c>
      <c r="B51" s="583"/>
      <c r="C51" s="602">
        <v>728703</v>
      </c>
      <c r="D51" s="671">
        <v>6.25E-2</v>
      </c>
      <c r="E51" s="583"/>
      <c r="F51" s="667">
        <v>46071</v>
      </c>
      <c r="G51" s="679"/>
      <c r="H51" s="606">
        <v>0.47832244410000002</v>
      </c>
      <c r="I51" s="676">
        <v>2.419E-2</v>
      </c>
      <c r="J51" s="676">
        <v>0.14796000000000001</v>
      </c>
      <c r="K51" s="676">
        <v>0.1022</v>
      </c>
      <c r="L51" s="608">
        <v>1.5399999999999999E-3</v>
      </c>
      <c r="M51" s="676">
        <v>2.7494545769482979E-6</v>
      </c>
      <c r="N51" s="677">
        <v>0.91183999999999998</v>
      </c>
      <c r="O51" s="609">
        <v>0.48522999999999999</v>
      </c>
      <c r="P51" s="676">
        <v>0.25013000000000002</v>
      </c>
      <c r="Q51" s="678">
        <v>0.26465</v>
      </c>
      <c r="R51" s="583"/>
      <c r="S51" s="668">
        <v>151.57957999999999</v>
      </c>
      <c r="T51" s="613">
        <v>1939.5600400000001</v>
      </c>
      <c r="U51" s="614">
        <v>4.09457</v>
      </c>
      <c r="V51" s="613">
        <v>1685.5</v>
      </c>
      <c r="W51" s="613">
        <v>2194.5</v>
      </c>
      <c r="X51" s="613">
        <v>564.44618000000003</v>
      </c>
      <c r="Y51" s="613">
        <v>4761.1000000000004</v>
      </c>
      <c r="Z51" s="613">
        <v>1841.9</v>
      </c>
      <c r="AA51" s="613">
        <v>1452.8</v>
      </c>
      <c r="AB51" s="613">
        <v>2831.6</v>
      </c>
      <c r="AC51" s="614">
        <v>4.9655699999999996</v>
      </c>
      <c r="AD51" s="615">
        <v>4.6127099999999999</v>
      </c>
      <c r="AE51" s="661"/>
      <c r="AF51" s="693">
        <v>99.778739999999999</v>
      </c>
      <c r="AG51" s="600"/>
      <c r="AH51" s="580"/>
      <c r="AI51" s="581"/>
      <c r="AJ51" s="694"/>
      <c r="AK51" s="581"/>
      <c r="AL51" s="581"/>
      <c r="AM51" s="581"/>
      <c r="AN51" s="545"/>
      <c r="AO51" s="545"/>
      <c r="AP51" s="545"/>
      <c r="AQ51" s="545"/>
      <c r="AR51" s="545"/>
      <c r="AS51" s="545"/>
      <c r="AT51" s="545"/>
      <c r="AU51" s="545"/>
    </row>
    <row r="52" spans="1:47" customFormat="1" thickTop="1" thickBot="1" x14ac:dyDescent="0.25">
      <c r="A52" s="672" t="s">
        <v>163</v>
      </c>
      <c r="B52" s="583"/>
      <c r="C52" s="602">
        <v>239053</v>
      </c>
      <c r="D52" s="671">
        <v>2.0500000000000001E-2</v>
      </c>
      <c r="E52" s="583"/>
      <c r="F52" s="667">
        <v>64970</v>
      </c>
      <c r="G52" s="679"/>
      <c r="H52" s="606">
        <v>0.55691415710000003</v>
      </c>
      <c r="I52" s="676">
        <v>1.549E-2</v>
      </c>
      <c r="J52" s="676">
        <v>0.17557</v>
      </c>
      <c r="K52" s="676">
        <v>8.8700000000000001E-2</v>
      </c>
      <c r="L52" s="608">
        <v>0</v>
      </c>
      <c r="M52" s="676">
        <v>8.3733509731927162E-6</v>
      </c>
      <c r="N52" s="677">
        <v>0.99795</v>
      </c>
      <c r="O52" s="609">
        <v>0.11736000000000001</v>
      </c>
      <c r="P52" s="676">
        <v>0.35476000000000002</v>
      </c>
      <c r="Q52" s="678">
        <v>0.52788000000000002</v>
      </c>
      <c r="R52" s="583"/>
      <c r="S52" s="668">
        <v>189.4478</v>
      </c>
      <c r="T52" s="613">
        <v>2255.3107199999999</v>
      </c>
      <c r="U52" s="614">
        <v>4.5531899999999998</v>
      </c>
      <c r="V52" s="613">
        <v>1909.9</v>
      </c>
      <c r="W52" s="613">
        <v>2484.1</v>
      </c>
      <c r="X52" s="613">
        <v>623.97181999999998</v>
      </c>
      <c r="Y52" s="613">
        <v>4940.5</v>
      </c>
      <c r="Z52" s="613">
        <v>1879.7</v>
      </c>
      <c r="AA52" s="613">
        <v>1470.8</v>
      </c>
      <c r="AB52" s="613">
        <v>2940.3</v>
      </c>
      <c r="AC52" s="614">
        <v>4.9118700000000004</v>
      </c>
      <c r="AD52" s="615">
        <v>4.4738600000000002</v>
      </c>
      <c r="AE52" s="661"/>
      <c r="AF52" s="693">
        <v>110.65845</v>
      </c>
      <c r="AG52" s="600"/>
      <c r="AH52" s="580"/>
      <c r="AI52" s="581"/>
      <c r="AJ52" s="694"/>
      <c r="AK52" s="581"/>
      <c r="AL52" s="581"/>
      <c r="AM52" s="581"/>
      <c r="AN52" s="545"/>
      <c r="AO52" s="545"/>
      <c r="AP52" s="545"/>
      <c r="AQ52" s="545"/>
      <c r="AR52" s="545"/>
      <c r="AS52" s="545"/>
      <c r="AT52" s="545"/>
      <c r="AU52" s="545"/>
    </row>
    <row r="53" spans="1:47" customFormat="1" thickTop="1" thickBot="1" x14ac:dyDescent="0.25">
      <c r="A53" s="670" t="s">
        <v>86</v>
      </c>
      <c r="B53" s="583"/>
      <c r="C53" s="602">
        <v>21881</v>
      </c>
      <c r="D53" s="671">
        <v>1.8799999999999999E-3</v>
      </c>
      <c r="E53" s="583"/>
      <c r="F53" s="667">
        <v>121164</v>
      </c>
      <c r="G53" s="679"/>
      <c r="H53" s="606">
        <v>0.45185320600000001</v>
      </c>
      <c r="I53" s="676">
        <v>3.16E-3</v>
      </c>
      <c r="J53" s="676">
        <v>0.12511</v>
      </c>
      <c r="K53" s="676">
        <v>0</v>
      </c>
      <c r="L53" s="608">
        <v>0</v>
      </c>
      <c r="M53" s="676">
        <v>0</v>
      </c>
      <c r="N53" s="677">
        <v>0.99917</v>
      </c>
      <c r="O53" s="609">
        <v>0</v>
      </c>
      <c r="P53" s="676">
        <v>0.25577</v>
      </c>
      <c r="Q53" s="678">
        <v>0.74422999999999995</v>
      </c>
      <c r="R53" s="583"/>
      <c r="S53" s="668">
        <v>286.72370000000001</v>
      </c>
      <c r="T53" s="613">
        <v>3500.79306</v>
      </c>
      <c r="U53" s="614">
        <v>6.8779199999999996</v>
      </c>
      <c r="V53" s="613">
        <v>2104.5</v>
      </c>
      <c r="W53" s="613">
        <v>2679.9</v>
      </c>
      <c r="X53" s="613">
        <v>608.76252999999997</v>
      </c>
      <c r="Y53" s="613">
        <v>5165.1000000000004</v>
      </c>
      <c r="Z53" s="613">
        <v>1920.8</v>
      </c>
      <c r="AA53" s="613">
        <v>1463</v>
      </c>
      <c r="AB53" s="613">
        <v>3081</v>
      </c>
      <c r="AC53" s="614">
        <v>4.7157499999999999</v>
      </c>
      <c r="AD53" s="615">
        <v>3.8002400000000001</v>
      </c>
      <c r="AE53" s="661"/>
      <c r="AF53" s="693">
        <v>174.26570000000001</v>
      </c>
      <c r="AG53" s="600"/>
      <c r="AH53" s="580"/>
      <c r="AI53" s="581"/>
      <c r="AJ53" s="694"/>
      <c r="AK53" s="581"/>
      <c r="AL53" s="581"/>
      <c r="AM53" s="581"/>
      <c r="AN53" s="545"/>
      <c r="AO53" s="545"/>
      <c r="AP53" s="545"/>
      <c r="AQ53" s="545"/>
      <c r="AR53" s="545"/>
      <c r="AS53" s="545"/>
      <c r="AT53" s="545"/>
      <c r="AU53" s="545"/>
    </row>
    <row r="54" spans="1:47" customFormat="1" thickTop="1" thickBot="1" x14ac:dyDescent="0.25">
      <c r="A54" s="672" t="s">
        <v>87</v>
      </c>
      <c r="B54" s="583"/>
      <c r="C54" s="602">
        <v>98624</v>
      </c>
      <c r="D54" s="671">
        <v>8.4600000000000005E-3</v>
      </c>
      <c r="E54" s="583"/>
      <c r="F54" s="667">
        <v>94796</v>
      </c>
      <c r="G54" s="679"/>
      <c r="H54" s="606">
        <v>8.8061729399999997E-2</v>
      </c>
      <c r="I54" s="676">
        <v>7.5799999999999999E-3</v>
      </c>
      <c r="J54" s="676">
        <v>3.3599999999999998E-2</v>
      </c>
      <c r="K54" s="676">
        <v>0</v>
      </c>
      <c r="L54" s="608">
        <v>0</v>
      </c>
      <c r="M54" s="676">
        <v>3.0429358244834618E-5</v>
      </c>
      <c r="N54" s="677">
        <v>0.84370000000000001</v>
      </c>
      <c r="O54" s="609">
        <v>4.7829999999999998E-2</v>
      </c>
      <c r="P54" s="676">
        <v>0.65468999999999999</v>
      </c>
      <c r="Q54" s="678">
        <v>0.29748999999999998</v>
      </c>
      <c r="R54" s="583"/>
      <c r="S54" s="668">
        <v>263.75608</v>
      </c>
      <c r="T54" s="613">
        <v>2955.3322699999999</v>
      </c>
      <c r="U54" s="614">
        <v>5.6372799999999996</v>
      </c>
      <c r="V54" s="613">
        <v>1641.2</v>
      </c>
      <c r="W54" s="613">
        <v>1987.4</v>
      </c>
      <c r="X54" s="613">
        <v>392.21141999999998</v>
      </c>
      <c r="Y54" s="613">
        <v>4534.3</v>
      </c>
      <c r="Z54" s="613">
        <v>1860.6</v>
      </c>
      <c r="AA54" s="613">
        <v>1330.3</v>
      </c>
      <c r="AB54" s="613">
        <v>2624.1</v>
      </c>
      <c r="AC54" s="614">
        <v>3.38069</v>
      </c>
      <c r="AD54" s="615">
        <v>2.59226</v>
      </c>
      <c r="AE54" s="661"/>
      <c r="AF54" s="693">
        <v>185.96134000000001</v>
      </c>
      <c r="AG54" s="600"/>
      <c r="AH54" s="580"/>
      <c r="AI54" s="581"/>
      <c r="AJ54" s="694"/>
      <c r="AK54" s="581"/>
      <c r="AL54" s="581"/>
      <c r="AM54" s="581"/>
      <c r="AN54" s="545"/>
      <c r="AO54" s="545"/>
      <c r="AP54" s="545"/>
      <c r="AQ54" s="545"/>
      <c r="AR54" s="545"/>
      <c r="AS54" s="545"/>
      <c r="AT54" s="545"/>
      <c r="AU54" s="545"/>
    </row>
    <row r="55" spans="1:47" customFormat="1" thickTop="1" thickBot="1" x14ac:dyDescent="0.25">
      <c r="A55" s="672" t="s">
        <v>109</v>
      </c>
      <c r="B55" s="583"/>
      <c r="C55" s="602">
        <v>223258</v>
      </c>
      <c r="D55" s="671">
        <v>1.915E-2</v>
      </c>
      <c r="E55" s="583"/>
      <c r="F55" s="667">
        <v>24038</v>
      </c>
      <c r="G55" s="679"/>
      <c r="H55" s="606">
        <v>0.71330030730000005</v>
      </c>
      <c r="I55" s="676">
        <v>0</v>
      </c>
      <c r="J55" s="676">
        <v>0</v>
      </c>
      <c r="K55" s="676">
        <v>1.1999999999999999E-3</v>
      </c>
      <c r="L55" s="608">
        <v>1.2359999999999999E-2</v>
      </c>
      <c r="M55" s="676">
        <v>1.3454181783934811E-5</v>
      </c>
      <c r="N55" s="677">
        <v>0.21826999999999999</v>
      </c>
      <c r="O55" s="609">
        <v>0.98268999999999995</v>
      </c>
      <c r="P55" s="676">
        <v>0</v>
      </c>
      <c r="Q55" s="678">
        <v>1.7309999999999999E-2</v>
      </c>
      <c r="R55" s="583"/>
      <c r="S55" s="668">
        <v>83.816429999999997</v>
      </c>
      <c r="T55" s="613">
        <v>1481.2361000000001</v>
      </c>
      <c r="U55" s="614">
        <v>3.8487</v>
      </c>
      <c r="V55" s="613">
        <v>1523.8</v>
      </c>
      <c r="W55" s="613">
        <v>2123.1999999999998</v>
      </c>
      <c r="X55" s="613">
        <v>648.23866999999996</v>
      </c>
      <c r="Y55" s="613">
        <v>4498.8999999999996</v>
      </c>
      <c r="Z55" s="613">
        <v>1827.3</v>
      </c>
      <c r="AA55" s="613">
        <v>1838.7</v>
      </c>
      <c r="AB55" s="613">
        <v>2812.6</v>
      </c>
      <c r="AC55" s="614">
        <v>5.3545600000000002</v>
      </c>
      <c r="AD55" s="615">
        <v>4.9418800000000003</v>
      </c>
      <c r="AE55" s="661"/>
      <c r="AF55" s="693">
        <v>122.46574</v>
      </c>
      <c r="AG55" s="600"/>
      <c r="AH55" s="580"/>
      <c r="AI55" s="581"/>
      <c r="AJ55" s="694"/>
      <c r="AK55" s="581"/>
      <c r="AL55" s="581"/>
      <c r="AM55" s="581"/>
      <c r="AN55" s="545"/>
      <c r="AO55" s="545"/>
      <c r="AP55" s="545"/>
      <c r="AQ55" s="545"/>
      <c r="AR55" s="545"/>
      <c r="AS55" s="545"/>
      <c r="AT55" s="545"/>
      <c r="AU55" s="545"/>
    </row>
    <row r="56" spans="1:47" customFormat="1" thickTop="1" thickBot="1" x14ac:dyDescent="0.25">
      <c r="A56" s="670" t="s">
        <v>107</v>
      </c>
      <c r="B56" s="583"/>
      <c r="C56" s="602">
        <v>269140</v>
      </c>
      <c r="D56" s="671">
        <v>2.308E-2</v>
      </c>
      <c r="E56" s="583"/>
      <c r="F56" s="667">
        <v>45906</v>
      </c>
      <c r="G56" s="679"/>
      <c r="H56" s="606">
        <v>0.96768596269999996</v>
      </c>
      <c r="I56" s="676">
        <v>0</v>
      </c>
      <c r="J56" s="676">
        <v>4.5199999999999997E-3</v>
      </c>
      <c r="K56" s="676">
        <v>1.18E-2</v>
      </c>
      <c r="L56" s="608">
        <v>3.2000000000000003E-4</v>
      </c>
      <c r="M56" s="676">
        <v>3.7166431279268565E-6</v>
      </c>
      <c r="N56" s="677">
        <v>0.56886999999999999</v>
      </c>
      <c r="O56" s="609">
        <v>0.87563999999999997</v>
      </c>
      <c r="P56" s="676">
        <v>5.042E-2</v>
      </c>
      <c r="Q56" s="678">
        <v>7.3929999999999996E-2</v>
      </c>
      <c r="R56" s="583"/>
      <c r="S56" s="668">
        <v>109.6219</v>
      </c>
      <c r="T56" s="613">
        <v>2024.2763399999999</v>
      </c>
      <c r="U56" s="614">
        <v>3.99376</v>
      </c>
      <c r="V56" s="613">
        <v>2100.4</v>
      </c>
      <c r="W56" s="613">
        <v>2994.1</v>
      </c>
      <c r="X56" s="613">
        <v>942.81962999999996</v>
      </c>
      <c r="Y56" s="613">
        <v>5145.3</v>
      </c>
      <c r="Z56" s="613">
        <v>1941.1</v>
      </c>
      <c r="AA56" s="613">
        <v>1996.8</v>
      </c>
      <c r="AB56" s="613">
        <v>3187.9</v>
      </c>
      <c r="AC56" s="614">
        <v>6.2548700000000004</v>
      </c>
      <c r="AD56" s="615">
        <v>4.3545100000000003</v>
      </c>
      <c r="AE56" s="661"/>
      <c r="AF56" s="693">
        <v>156.95129</v>
      </c>
      <c r="AG56" s="600"/>
      <c r="AH56" s="580"/>
      <c r="AI56" s="581"/>
      <c r="AJ56" s="694"/>
      <c r="AK56" s="581"/>
      <c r="AL56" s="581"/>
      <c r="AM56" s="581"/>
      <c r="AN56" s="545"/>
      <c r="AO56" s="545"/>
      <c r="AP56" s="545"/>
      <c r="AQ56" s="545"/>
      <c r="AR56" s="545"/>
      <c r="AS56" s="545"/>
      <c r="AT56" s="545"/>
      <c r="AU56" s="545"/>
    </row>
    <row r="57" spans="1:47" customFormat="1" thickTop="1" thickBot="1" x14ac:dyDescent="0.25">
      <c r="A57" s="672" t="s">
        <v>156</v>
      </c>
      <c r="B57" s="583"/>
      <c r="C57" s="602">
        <v>4580385</v>
      </c>
      <c r="D57" s="671">
        <v>0.39287</v>
      </c>
      <c r="E57" s="583"/>
      <c r="F57" s="667">
        <v>36629</v>
      </c>
      <c r="G57" s="679"/>
      <c r="H57" s="606">
        <v>0.30920523059999999</v>
      </c>
      <c r="I57" s="676">
        <v>6.2890000000000001E-2</v>
      </c>
      <c r="J57" s="676">
        <v>6.7159999999999997E-2</v>
      </c>
      <c r="K57" s="676">
        <v>3.6700000000000003E-2</v>
      </c>
      <c r="L57" s="608">
        <v>1.5299999999999999E-2</v>
      </c>
      <c r="M57" s="676">
        <v>5.9067301064064617E-6</v>
      </c>
      <c r="N57" s="677">
        <v>0.56003999999999998</v>
      </c>
      <c r="O57" s="609">
        <v>0.71375999999999995</v>
      </c>
      <c r="P57" s="676">
        <v>3.48E-3</v>
      </c>
      <c r="Q57" s="678">
        <v>0.28276000000000001</v>
      </c>
      <c r="R57" s="583"/>
      <c r="S57" s="668">
        <v>116.31004</v>
      </c>
      <c r="T57" s="613">
        <v>1639.6092699999999</v>
      </c>
      <c r="U57" s="614">
        <v>3.8529499999999999</v>
      </c>
      <c r="V57" s="613">
        <v>1566.6</v>
      </c>
      <c r="W57" s="613">
        <v>2063.1</v>
      </c>
      <c r="X57" s="613">
        <v>538.05246</v>
      </c>
      <c r="Y57" s="613">
        <v>4412.7</v>
      </c>
      <c r="Z57" s="613">
        <v>1832.1</v>
      </c>
      <c r="AA57" s="613">
        <v>1613</v>
      </c>
      <c r="AB57" s="613">
        <v>2678.9</v>
      </c>
      <c r="AC57" s="614">
        <v>5.0515400000000001</v>
      </c>
      <c r="AD57" s="615">
        <v>4.9878200000000001</v>
      </c>
      <c r="AE57" s="661"/>
      <c r="AF57" s="693">
        <v>119.10724999999999</v>
      </c>
      <c r="AG57" s="600"/>
      <c r="AH57" s="580"/>
      <c r="AI57" s="581"/>
      <c r="AJ57" s="694"/>
      <c r="AK57" s="581"/>
      <c r="AL57" s="581"/>
      <c r="AM57" s="581"/>
      <c r="AN57" s="545"/>
      <c r="AO57" s="545"/>
      <c r="AP57" s="545"/>
      <c r="AQ57" s="545"/>
      <c r="AR57" s="545"/>
      <c r="AS57" s="545"/>
      <c r="AT57" s="545"/>
      <c r="AU57" s="545"/>
    </row>
    <row r="58" spans="1:47" customFormat="1" thickTop="1" thickBot="1" x14ac:dyDescent="0.25">
      <c r="A58" s="695" t="s">
        <v>101</v>
      </c>
      <c r="B58" s="583"/>
      <c r="C58" s="696">
        <v>80202</v>
      </c>
      <c r="D58" s="697">
        <v>6.8799999999999998E-3</v>
      </c>
      <c r="E58" s="583"/>
      <c r="F58" s="698">
        <v>51043</v>
      </c>
      <c r="G58" s="679"/>
      <c r="H58" s="699">
        <v>0.89292037609999997</v>
      </c>
      <c r="I58" s="700">
        <v>6.9999999999999994E-5</v>
      </c>
      <c r="J58" s="700">
        <v>4.0000000000000003E-5</v>
      </c>
      <c r="K58" s="700">
        <v>2.3800000000000002E-2</v>
      </c>
      <c r="L58" s="701">
        <v>0</v>
      </c>
      <c r="M58" s="700">
        <v>0</v>
      </c>
      <c r="N58" s="702">
        <v>0.85419</v>
      </c>
      <c r="O58" s="703">
        <v>0.56125000000000003</v>
      </c>
      <c r="P58" s="700">
        <v>0.21887999999999999</v>
      </c>
      <c r="Q58" s="704">
        <v>0.21987000000000001</v>
      </c>
      <c r="R58" s="583"/>
      <c r="S58" s="705">
        <v>133.68532999999999</v>
      </c>
      <c r="T58" s="706">
        <v>1931.90364</v>
      </c>
      <c r="U58" s="707">
        <v>4.0003799999999998</v>
      </c>
      <c r="V58" s="706">
        <v>1994.1</v>
      </c>
      <c r="W58" s="706">
        <v>2720.9</v>
      </c>
      <c r="X58" s="706">
        <v>759.88391000000001</v>
      </c>
      <c r="Y58" s="706">
        <v>4941.3</v>
      </c>
      <c r="Z58" s="706">
        <v>1915.5</v>
      </c>
      <c r="AA58" s="706">
        <v>1777.4</v>
      </c>
      <c r="AB58" s="706">
        <v>3017.8</v>
      </c>
      <c r="AC58" s="707">
        <v>6.2733400000000001</v>
      </c>
      <c r="AD58" s="708">
        <v>4.8229300000000004</v>
      </c>
      <c r="AE58" s="661"/>
      <c r="AF58" s="709">
        <v>148.73461</v>
      </c>
      <c r="AG58" s="710"/>
      <c r="AH58" s="580"/>
      <c r="AI58" s="581"/>
      <c r="AJ58" s="581"/>
      <c r="AK58" s="581"/>
      <c r="AL58" s="581"/>
      <c r="AM58" s="581"/>
      <c r="AN58" s="545"/>
      <c r="AO58" s="545"/>
      <c r="AP58" s="545"/>
      <c r="AQ58" s="545"/>
      <c r="AR58" s="545"/>
      <c r="AS58" s="545"/>
      <c r="AT58" s="545"/>
      <c r="AU58" s="545"/>
    </row>
    <row r="59" spans="1:47" customFormat="1" thickTop="1" thickBot="1" x14ac:dyDescent="0.25">
      <c r="A59" s="711"/>
      <c r="B59" s="712"/>
      <c r="C59" s="711"/>
      <c r="D59" s="711"/>
      <c r="E59" s="712"/>
      <c r="F59" s="711"/>
      <c r="G59" s="711"/>
      <c r="H59" s="711"/>
      <c r="I59" s="711"/>
      <c r="J59" s="711"/>
      <c r="K59" s="713"/>
      <c r="L59" s="714"/>
      <c r="M59" s="714"/>
      <c r="N59" s="714"/>
      <c r="O59" s="714"/>
      <c r="P59" s="714"/>
      <c r="Q59" s="714"/>
      <c r="R59" s="715"/>
      <c r="S59" s="714"/>
      <c r="T59" s="714"/>
      <c r="U59" s="714"/>
      <c r="V59" s="714"/>
      <c r="W59" s="714"/>
      <c r="X59" s="714"/>
      <c r="Y59" s="714"/>
      <c r="Z59" s="714"/>
      <c r="AA59" s="714"/>
      <c r="AB59" s="714"/>
      <c r="AC59" s="714"/>
      <c r="AD59" s="714"/>
      <c r="AE59" s="716"/>
      <c r="AF59" s="714"/>
      <c r="AG59" s="717"/>
      <c r="AH59" s="580"/>
      <c r="AI59" s="581"/>
      <c r="AJ59" s="581"/>
      <c r="AK59" s="581"/>
      <c r="AL59" s="581"/>
      <c r="AM59" s="581"/>
      <c r="AN59" s="545"/>
      <c r="AO59" s="545"/>
      <c r="AP59" s="545"/>
      <c r="AQ59" s="545"/>
      <c r="AR59" s="545"/>
      <c r="AS59" s="545"/>
      <c r="AT59" s="545"/>
      <c r="AU59" s="545"/>
    </row>
    <row r="60" spans="1:47" thickTop="1" thickBot="1" x14ac:dyDescent="0.25">
      <c r="AH60" s="580"/>
      <c r="AI60" s="581"/>
      <c r="AJ60" s="694"/>
      <c r="AK60" s="581"/>
      <c r="AL60" s="581"/>
      <c r="AM60" s="581"/>
    </row>
    <row r="61" spans="1:47" thickTop="1" thickBot="1" x14ac:dyDescent="0.25">
      <c r="AH61" s="580"/>
      <c r="AI61" s="581"/>
      <c r="AJ61" s="581"/>
      <c r="AK61" s="581"/>
      <c r="AL61" s="581"/>
      <c r="AM61" s="581"/>
    </row>
    <row r="62" spans="1:47" thickTop="1" thickBot="1" x14ac:dyDescent="0.25">
      <c r="AH62" s="580"/>
      <c r="AI62" s="673"/>
      <c r="AJ62" s="673"/>
      <c r="AK62" s="673"/>
      <c r="AL62" s="673"/>
      <c r="AM62" s="674"/>
    </row>
    <row r="63" spans="1:47" thickTop="1" thickBot="1" x14ac:dyDescent="0.25">
      <c r="AH63" s="580"/>
      <c r="AI63" s="673"/>
      <c r="AJ63" s="673"/>
      <c r="AK63" s="673"/>
      <c r="AL63" s="673"/>
      <c r="AM63" s="674"/>
    </row>
    <row r="64" spans="1:47" thickTop="1" thickBot="1" x14ac:dyDescent="0.25">
      <c r="AH64" s="580"/>
      <c r="AI64" s="673"/>
      <c r="AJ64" s="673"/>
      <c r="AK64" s="673"/>
      <c r="AL64" s="673"/>
      <c r="AM64" s="674"/>
    </row>
    <row r="65" spans="1:39" thickTop="1" thickBot="1" x14ac:dyDescent="0.25">
      <c r="AH65" s="580"/>
      <c r="AI65" s="673"/>
      <c r="AJ65" s="673"/>
      <c r="AK65" s="673"/>
      <c r="AL65" s="673"/>
      <c r="AM65" s="674"/>
    </row>
    <row r="66" spans="1:39" thickTop="1" thickBot="1" x14ac:dyDescent="0.25">
      <c r="AH66" s="580"/>
      <c r="AI66" s="673"/>
      <c r="AJ66" s="673"/>
      <c r="AK66" s="673"/>
      <c r="AL66" s="673"/>
      <c r="AM66" s="674"/>
    </row>
    <row r="67" spans="1:39" thickTop="1" thickBot="1" x14ac:dyDescent="0.25">
      <c r="AH67" s="580"/>
      <c r="AI67" s="673"/>
      <c r="AJ67" s="673"/>
      <c r="AK67" s="673"/>
      <c r="AL67" s="673"/>
      <c r="AM67" s="674"/>
    </row>
    <row r="68" spans="1:39" thickTop="1" thickBot="1" x14ac:dyDescent="0.25">
      <c r="AH68" s="580"/>
      <c r="AI68" s="673"/>
      <c r="AJ68" s="673"/>
      <c r="AK68" s="673"/>
      <c r="AL68" s="673"/>
      <c r="AM68" s="674"/>
    </row>
    <row r="69" spans="1:39" thickTop="1" thickBot="1" x14ac:dyDescent="0.25">
      <c r="AH69" s="580"/>
      <c r="AI69" s="673"/>
      <c r="AJ69" s="673"/>
      <c r="AK69" s="673"/>
      <c r="AL69" s="673"/>
      <c r="AM69" s="674"/>
    </row>
    <row r="70" spans="1:39" thickTop="1" thickBot="1" x14ac:dyDescent="0.25">
      <c r="AH70" s="580"/>
      <c r="AI70" s="673"/>
      <c r="AJ70" s="673"/>
      <c r="AK70" s="673"/>
      <c r="AL70" s="673"/>
      <c r="AM70" s="674"/>
    </row>
    <row r="71" spans="1:39" thickTop="1" thickBot="1" x14ac:dyDescent="0.25">
      <c r="AH71" s="580"/>
      <c r="AI71" s="673"/>
      <c r="AJ71" s="673"/>
      <c r="AK71" s="673"/>
      <c r="AL71" s="673"/>
      <c r="AM71" s="674"/>
    </row>
    <row r="72" spans="1:39" thickTop="1" thickBot="1" x14ac:dyDescent="0.25">
      <c r="A72" s="719"/>
      <c r="B72" s="720"/>
      <c r="C72" s="63"/>
      <c r="D72" s="721"/>
      <c r="E72" s="722"/>
      <c r="N72" s="63"/>
      <c r="O72" s="63"/>
      <c r="P72" s="63"/>
      <c r="Q72" s="63"/>
      <c r="S72" s="721"/>
      <c r="AH72" s="580"/>
      <c r="AI72" s="673"/>
      <c r="AJ72" s="673"/>
      <c r="AK72" s="673"/>
      <c r="AL72" s="673"/>
      <c r="AM72" s="674"/>
    </row>
    <row r="73" spans="1:39" thickTop="1" thickBot="1" x14ac:dyDescent="0.25">
      <c r="AH73" s="580"/>
      <c r="AI73" s="673"/>
      <c r="AJ73" s="673"/>
      <c r="AK73" s="673"/>
      <c r="AL73" s="673"/>
      <c r="AM73" s="674"/>
    </row>
    <row r="74" spans="1:39" thickTop="1" thickBot="1" x14ac:dyDescent="0.25">
      <c r="AH74" s="580"/>
      <c r="AI74" s="673"/>
      <c r="AJ74" s="673"/>
      <c r="AK74" s="673"/>
      <c r="AL74" s="673"/>
      <c r="AM74" s="674"/>
    </row>
    <row r="75" spans="1:39" thickTop="1" thickBot="1" x14ac:dyDescent="0.25">
      <c r="C75" s="63"/>
      <c r="D75" s="721"/>
      <c r="E75" s="722"/>
      <c r="AH75" s="580"/>
      <c r="AI75" s="673"/>
      <c r="AJ75" s="673"/>
      <c r="AK75" s="673"/>
      <c r="AL75" s="673"/>
      <c r="AM75" s="674"/>
    </row>
    <row r="76" spans="1:39" thickTop="1" thickBot="1" x14ac:dyDescent="0.25">
      <c r="AH76" s="580"/>
      <c r="AI76" s="673"/>
      <c r="AJ76" s="673"/>
      <c r="AK76" s="673"/>
      <c r="AL76" s="673"/>
      <c r="AM76" s="674"/>
    </row>
  </sheetData>
  <conditionalFormatting sqref="C6:D21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4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C46">
    <cfRule type="colorScale" priority="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E37 D38:D46"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46">
    <cfRule type="colorScale" priority="4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46">
    <cfRule type="colorScale" priority="4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:X46">
    <cfRule type="colorScale" priority="4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7:Y46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:AA46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7:AB46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K21">
    <cfRule type="colorScale" priority="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K46">
    <cfRule type="colorScale" priority="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46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46">
    <cfRule type="colorScale" priority="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">
    <cfRule type="colorScale" priority="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">
    <cfRule type="colorScale" priority="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U46">
    <cfRule type="colorScale" priority="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46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"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"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7:AF46">
    <cfRule type="colorScale" priority="4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4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:AF21">
    <cfRule type="colorScale" priority="4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21 S27:S46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 F27:F46">
    <cfRule type="colorScale" priority="4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 D27:D46">
    <cfRule type="colorScale" priority="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 H27:H46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K21 I27:K46">
    <cfRule type="colorScale" priority="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 L27:L46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 M27:M46"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"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 O27:O46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 P27:P46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 T27:T46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 U27:U46">
    <cfRule type="colorScale" priority="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 V27:V46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 W27:W46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 X27:X46">
    <cfRule type="colorScale" priority="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 Y27:Y46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 Z27:Z46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 AA27:AA46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 AB27:AB46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:AF21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C46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46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46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AA46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7:Y46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:AA46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Y46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:AA46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7:AF46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7:AF46"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0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0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1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1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0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0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:AF21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7:AF46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7:AF46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7:AF46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7:AF46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D24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25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:E24 E25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25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25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25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25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25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25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25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25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25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K24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24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24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24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24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24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24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25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4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24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24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24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25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3:AF25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24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25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:D24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24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K24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24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24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4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24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24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24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24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25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25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25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25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25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25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25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25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25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25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3:AF25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3:AF25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5:K25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:K25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5:U25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U25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5:U25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5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5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K26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6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6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6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6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6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6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:D58">
    <cfRule type="colorScale" priority="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:C58">
    <cfRule type="colorScale" priority="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:F58">
    <cfRule type="colorScale" priority="4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58"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K58">
    <cfRule type="colorScale" priority="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:L58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:M58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:N58">
    <cfRule type="colorScale" priority="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O58">
    <cfRule type="colorScale" priority="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58">
    <cfRule type="colorScale" priority="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8:S58">
    <cfRule type="colorScale" priority="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8:T58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8">
    <cfRule type="colorScale" priority="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8:V58">
    <cfRule type="colorScale" priority="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8:W58">
    <cfRule type="colorScale" priority="5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8:X58">
    <cfRule type="colorScale" priority="50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:AB58">
    <cfRule type="colorScale" priority="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8:Y58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:Z58">
    <cfRule type="colorScale" priority="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8:AA58">
    <cfRule type="colorScale" priority="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:AC58">
    <cfRule type="colorScale" priority="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8:AD58"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8:AF58"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7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:K47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7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7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7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7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7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7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7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7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7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7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7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7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K22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2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2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1">
    <cfRule type="colorScale" priority="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 Q27:Q4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2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:Q5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U46">
    <cfRule type="colorScale" priority="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W46">
    <cfRule type="colorScale" priority="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AD21">
    <cfRule type="colorScale" priority="5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AD21"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7:AD46">
    <cfRule type="colorScale" priority="5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U24 V23:AD25">
    <cfRule type="colorScale" priority="5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AD21">
    <cfRule type="colorScale" priority="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AD46">
    <cfRule type="colorScale" priority="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7:AF46">
    <cfRule type="colorScale" priority="5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:AF21">
    <cfRule type="colorScale" priority="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25">
    <cfRule type="colorScale" priority="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8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K7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20" width="6.6640625" customWidth="1"/>
    <col min="21" max="21" width="2.33203125" style="1" customWidth="1"/>
    <col min="22" max="34" width="6.6640625" customWidth="1"/>
    <col min="35" max="35" width="6.5" customWidth="1"/>
    <col min="36" max="38" width="6.6640625" customWidth="1"/>
    <col min="39" max="39" width="2.33203125" style="4" customWidth="1"/>
    <col min="40" max="42" width="6.6640625" customWidth="1"/>
    <col min="43" max="43" width="6.83203125" customWidth="1"/>
    <col min="44" max="44" width="2.33203125" style="1" customWidth="1"/>
    <col min="45" max="54" width="6.6640625" customWidth="1"/>
  </cols>
  <sheetData>
    <row r="1" spans="1:89" ht="6" customHeight="1" thickTop="1" thickBot="1" x14ac:dyDescent="0.25">
      <c r="A1" s="1"/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152"/>
      <c r="AN1" s="6"/>
      <c r="AO1" s="6"/>
      <c r="AP1" s="6"/>
      <c r="AQ1" s="6"/>
      <c r="AR1" s="8"/>
      <c r="AS1" s="6"/>
      <c r="AT1" s="6"/>
      <c r="AU1" s="6"/>
      <c r="AV1" s="6"/>
      <c r="AW1" s="6"/>
      <c r="AX1" s="6"/>
      <c r="AY1" s="6"/>
      <c r="AZ1" s="6"/>
      <c r="BA1" s="6"/>
      <c r="BB1" s="6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1.5" customHeight="1" thickTop="1" thickBot="1" x14ac:dyDescent="0.25">
      <c r="A2" s="321" t="s">
        <v>89</v>
      </c>
      <c r="B2" s="9"/>
      <c r="C2" s="98" t="s">
        <v>166</v>
      </c>
      <c r="D2" s="108" t="s">
        <v>166</v>
      </c>
      <c r="E2" s="10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110" t="s">
        <v>82</v>
      </c>
      <c r="T2" s="108" t="s">
        <v>88</v>
      </c>
      <c r="U2" s="69"/>
      <c r="V2" s="98" t="s">
        <v>32</v>
      </c>
      <c r="W2" s="110" t="s">
        <v>55</v>
      </c>
      <c r="X2" s="110" t="s">
        <v>33</v>
      </c>
      <c r="Y2" s="110" t="s">
        <v>34</v>
      </c>
      <c r="Z2" s="110" t="s">
        <v>47</v>
      </c>
      <c r="AA2" s="110" t="s">
        <v>58</v>
      </c>
      <c r="AB2" s="110" t="s">
        <v>2</v>
      </c>
      <c r="AC2" s="110" t="s">
        <v>3</v>
      </c>
      <c r="AD2" s="110" t="s">
        <v>4</v>
      </c>
      <c r="AE2" s="110" t="s">
        <v>5</v>
      </c>
      <c r="AF2" s="110" t="s">
        <v>6</v>
      </c>
      <c r="AG2" s="110" t="s">
        <v>59</v>
      </c>
      <c r="AH2" s="110" t="s">
        <v>60</v>
      </c>
      <c r="AI2" s="110" t="s">
        <v>78</v>
      </c>
      <c r="AJ2" s="110" t="s">
        <v>61</v>
      </c>
      <c r="AK2" s="111" t="s">
        <v>35</v>
      </c>
      <c r="AL2" s="99" t="s">
        <v>7</v>
      </c>
      <c r="AM2" s="146"/>
      <c r="AN2" s="143" t="s">
        <v>62</v>
      </c>
      <c r="AO2" s="110" t="s">
        <v>67</v>
      </c>
      <c r="AP2" s="110" t="s">
        <v>63</v>
      </c>
      <c r="AQ2" s="99" t="s">
        <v>64</v>
      </c>
      <c r="AR2" s="70"/>
      <c r="AS2" s="98" t="s">
        <v>68</v>
      </c>
      <c r="AT2" s="110" t="s">
        <v>69</v>
      </c>
      <c r="AU2" s="127" t="s">
        <v>70</v>
      </c>
      <c r="AV2" s="128" t="s">
        <v>71</v>
      </c>
      <c r="AW2" s="128" t="s">
        <v>81</v>
      </c>
      <c r="AX2" s="128" t="s">
        <v>72</v>
      </c>
      <c r="AY2" s="128" t="s">
        <v>73</v>
      </c>
      <c r="AZ2" s="128" t="s">
        <v>74</v>
      </c>
      <c r="BA2" s="128" t="s">
        <v>75</v>
      </c>
      <c r="BB2" s="129" t="s">
        <v>76</v>
      </c>
    </row>
    <row r="3" spans="1:89" ht="6" customHeight="1" thickTop="1" thickBot="1" x14ac:dyDescent="0.25">
      <c r="A3" s="324"/>
      <c r="B3" s="9"/>
      <c r="C3" s="100"/>
      <c r="D3" s="109"/>
      <c r="E3" s="14"/>
      <c r="F3" s="100"/>
      <c r="G3" s="101"/>
      <c r="H3" s="69"/>
      <c r="I3" s="100"/>
      <c r="J3" s="45"/>
      <c r="K3" s="15"/>
      <c r="L3" s="45"/>
      <c r="M3" s="45"/>
      <c r="N3" s="45"/>
      <c r="O3" s="45"/>
      <c r="P3" s="45"/>
      <c r="Q3" s="44"/>
      <c r="R3" s="15"/>
      <c r="S3" s="15"/>
      <c r="T3" s="109"/>
      <c r="U3" s="69"/>
      <c r="V3" s="100"/>
      <c r="W3" s="44"/>
      <c r="X3" s="44"/>
      <c r="Y3" s="45"/>
      <c r="Z3" s="44"/>
      <c r="AA3" s="45"/>
      <c r="AB3" s="45"/>
      <c r="AC3" s="15"/>
      <c r="AD3" s="44"/>
      <c r="AE3" s="44"/>
      <c r="AF3" s="44"/>
      <c r="AG3" s="44"/>
      <c r="AH3" s="45"/>
      <c r="AI3" s="53"/>
      <c r="AJ3" s="15"/>
      <c r="AK3" s="44"/>
      <c r="AL3" s="101"/>
      <c r="AM3" s="146"/>
      <c r="AN3" s="15"/>
      <c r="AO3" s="45"/>
      <c r="AP3" s="45"/>
      <c r="AQ3" s="109"/>
      <c r="AR3" s="70"/>
      <c r="AS3" s="130"/>
      <c r="AT3" s="53"/>
      <c r="AU3" s="15"/>
      <c r="AV3" s="53"/>
      <c r="AW3" s="15"/>
      <c r="AX3" s="52"/>
      <c r="AY3" s="52"/>
      <c r="AZ3" s="52"/>
      <c r="BA3" s="53"/>
      <c r="BB3" s="131"/>
    </row>
    <row r="4" spans="1:89" ht="18" customHeight="1" thickTop="1" thickBot="1" x14ac:dyDescent="0.25">
      <c r="A4" s="136" t="s">
        <v>48</v>
      </c>
      <c r="C4" s="138">
        <v>13117185</v>
      </c>
      <c r="D4" s="140">
        <v>1</v>
      </c>
      <c r="E4" s="71"/>
      <c r="F4" s="286">
        <v>24438.596923674213</v>
      </c>
      <c r="G4" s="102"/>
      <c r="H4" s="17"/>
      <c r="I4" s="112">
        <v>0.55120257468512412</v>
      </c>
      <c r="J4" s="34">
        <v>7.2556651342580722E-3</v>
      </c>
      <c r="K4" s="35">
        <v>9.5857585376640415E-3</v>
      </c>
      <c r="L4" s="35">
        <v>2.2323240367517956E-3</v>
      </c>
      <c r="M4" s="61">
        <v>7.3135770361025239E-4</v>
      </c>
      <c r="N4" s="18">
        <v>0.19944621712062294</v>
      </c>
      <c r="O4" s="18">
        <v>0.82629491369051078</v>
      </c>
      <c r="P4" s="18">
        <v>7.3317052181092926E-2</v>
      </c>
      <c r="Q4" s="18">
        <v>0.10038803412839627</v>
      </c>
      <c r="R4" s="18">
        <v>0.21333870844476835</v>
      </c>
      <c r="S4" s="18">
        <v>0.769695681103166</v>
      </c>
      <c r="T4" s="381">
        <v>1.34619618290004E-3</v>
      </c>
      <c r="U4" s="19"/>
      <c r="V4" s="117">
        <v>87.677509876093168</v>
      </c>
      <c r="W4" s="40">
        <v>1644.2844566850076</v>
      </c>
      <c r="X4" s="42">
        <v>4.036566161476598</v>
      </c>
      <c r="Y4" s="42">
        <v>5.5756367148007753</v>
      </c>
      <c r="Z4" s="40">
        <v>1393.4270025747708</v>
      </c>
      <c r="AA4" s="40">
        <v>1852.580804853257</v>
      </c>
      <c r="AB4" s="40">
        <v>507.5724162772604</v>
      </c>
      <c r="AC4" s="40">
        <v>4262.9588662507822</v>
      </c>
      <c r="AD4" s="40">
        <v>1770.2805364436733</v>
      </c>
      <c r="AE4" s="40">
        <v>1537.9327375697983</v>
      </c>
      <c r="AF4" s="40">
        <v>2609.7327804471943</v>
      </c>
      <c r="AG4" s="40">
        <v>1509.1259390221414</v>
      </c>
      <c r="AH4" s="40">
        <v>1508.8783442259755</v>
      </c>
      <c r="AI4" s="42">
        <v>3.9368950908677931</v>
      </c>
      <c r="AJ4" s="40">
        <v>376.02913593346739</v>
      </c>
      <c r="AK4" s="42">
        <v>4.9249407800725535</v>
      </c>
      <c r="AL4" s="150">
        <v>4.5533922036481442</v>
      </c>
      <c r="AM4" s="147"/>
      <c r="AN4" s="144">
        <v>5.5616575143751277</v>
      </c>
      <c r="AO4" s="75">
        <v>4.7165560324979392</v>
      </c>
      <c r="AP4" s="75">
        <v>7.0493996011550628</v>
      </c>
      <c r="AQ4" s="118">
        <v>137.74800689635626</v>
      </c>
      <c r="AR4" s="76"/>
      <c r="AS4" s="132">
        <v>231.06651509833239</v>
      </c>
      <c r="AT4" s="55">
        <v>377.18076541949932</v>
      </c>
      <c r="AU4" s="54">
        <v>45.582303193167583</v>
      </c>
      <c r="AV4" s="55">
        <v>38.010267257183649</v>
      </c>
      <c r="AW4" s="54">
        <v>159.37696656088096</v>
      </c>
      <c r="AX4" s="55">
        <v>23.857963592378098</v>
      </c>
      <c r="AY4" s="55">
        <v>185.46929749758903</v>
      </c>
      <c r="AZ4" s="55">
        <v>2.9367842895934486</v>
      </c>
      <c r="BA4" s="79"/>
      <c r="BB4" s="133"/>
    </row>
    <row r="5" spans="1:89" s="31" customFormat="1" ht="6" customHeight="1" thickTop="1" thickBot="1" x14ac:dyDescent="0.25">
      <c r="A5" s="135"/>
      <c r="B5" s="1"/>
      <c r="C5" s="137"/>
      <c r="D5" s="139"/>
      <c r="E5" s="14"/>
      <c r="F5" s="372"/>
      <c r="G5" s="103"/>
      <c r="H5" s="2"/>
      <c r="I5" s="100"/>
      <c r="J5" s="47"/>
      <c r="K5" s="48"/>
      <c r="L5" s="46"/>
      <c r="M5" s="62"/>
      <c r="N5" s="44"/>
      <c r="O5" s="45"/>
      <c r="P5" s="48"/>
      <c r="Q5" s="48"/>
      <c r="R5" s="44"/>
      <c r="S5" s="44"/>
      <c r="T5" s="382"/>
      <c r="U5" s="1"/>
      <c r="V5" s="100"/>
      <c r="W5" s="44"/>
      <c r="X5" s="44"/>
      <c r="Y5" s="44"/>
      <c r="Z5" s="44"/>
      <c r="AA5" s="45"/>
      <c r="AB5" s="15"/>
      <c r="AC5" s="44"/>
      <c r="AD5" s="44"/>
      <c r="AE5" s="44"/>
      <c r="AF5" s="44"/>
      <c r="AG5" s="45"/>
      <c r="AH5" s="15"/>
      <c r="AI5" s="15"/>
      <c r="AJ5" s="44"/>
      <c r="AK5" s="44"/>
      <c r="AL5" s="101"/>
      <c r="AM5" s="148"/>
      <c r="AN5" s="15"/>
      <c r="AO5" s="44"/>
      <c r="AP5" s="45"/>
      <c r="AQ5" s="119"/>
      <c r="AR5" s="14"/>
      <c r="AS5" s="100"/>
      <c r="AT5" s="53"/>
      <c r="AU5" s="53"/>
      <c r="AV5" s="52"/>
      <c r="AW5" s="53"/>
      <c r="AX5" s="52"/>
      <c r="AY5" s="52"/>
      <c r="AZ5" s="65"/>
      <c r="BA5" s="15"/>
      <c r="BB5" s="131"/>
    </row>
    <row r="6" spans="1:89" ht="17" thickTop="1" thickBot="1" x14ac:dyDescent="0.25">
      <c r="A6" s="92" t="s">
        <v>13</v>
      </c>
      <c r="C6" s="93">
        <v>3173473</v>
      </c>
      <c r="D6" s="94">
        <v>0.24193247255413414</v>
      </c>
      <c r="E6" s="22"/>
      <c r="F6" s="107">
        <v>27858.703218777275</v>
      </c>
      <c r="G6" s="105"/>
      <c r="H6" s="17"/>
      <c r="I6" s="113">
        <v>0.4714947406101907</v>
      </c>
      <c r="J6" s="33">
        <v>3.6893403964811987E-3</v>
      </c>
      <c r="K6" s="36">
        <v>2.7638541695880247E-3</v>
      </c>
      <c r="L6" s="36">
        <v>8.4544758146216741E-4</v>
      </c>
      <c r="M6" s="63">
        <v>6.9450856114148976E-4</v>
      </c>
      <c r="N6" s="38">
        <v>0.26245192246664723</v>
      </c>
      <c r="O6" s="38">
        <v>0.73948641807182958</v>
      </c>
      <c r="P6" s="38">
        <v>0.12904518272634707</v>
      </c>
      <c r="Q6" s="38">
        <v>0.13146839920182332</v>
      </c>
      <c r="R6" s="38">
        <v>0.35482907239997269</v>
      </c>
      <c r="S6" s="38">
        <v>0.78043834610735197</v>
      </c>
      <c r="T6" s="383">
        <v>2.2604001189850801E-3</v>
      </c>
      <c r="U6" s="116"/>
      <c r="V6" s="120">
        <v>99.332932926371967</v>
      </c>
      <c r="W6" s="41">
        <v>1766.6722786351663</v>
      </c>
      <c r="X6" s="43">
        <v>4.1329178829045974</v>
      </c>
      <c r="Y6" s="43">
        <v>5.7434129394667686</v>
      </c>
      <c r="Z6" s="41">
        <v>1484.0624902000611</v>
      </c>
      <c r="AA6" s="41">
        <v>1940.9473355432945</v>
      </c>
      <c r="AB6" s="41">
        <v>512.51227195264619</v>
      </c>
      <c r="AC6" s="41">
        <v>4362.3297044992842</v>
      </c>
      <c r="AD6" s="41">
        <v>1783.9737697112189</v>
      </c>
      <c r="AE6" s="41">
        <v>1547.3968144498328</v>
      </c>
      <c r="AF6" s="41">
        <v>2650.9080491496106</v>
      </c>
      <c r="AG6" s="41">
        <v>1521.5008334264712</v>
      </c>
      <c r="AH6" s="41">
        <v>1523.9359215922279</v>
      </c>
      <c r="AI6" s="43">
        <v>4.0275408659048528</v>
      </c>
      <c r="AJ6" s="41">
        <v>402.86187432531608</v>
      </c>
      <c r="AK6" s="43">
        <v>4.9025592096011481</v>
      </c>
      <c r="AL6" s="151">
        <v>4.5068654477610046</v>
      </c>
      <c r="AM6" s="147"/>
      <c r="AN6" s="68">
        <v>5.9781040073153591</v>
      </c>
      <c r="AO6" s="43">
        <v>5.0286243832074859</v>
      </c>
      <c r="AP6" s="43">
        <v>7.6234544405863014</v>
      </c>
      <c r="AQ6" s="121">
        <v>147.42394118203092</v>
      </c>
      <c r="AR6" s="23"/>
      <c r="AS6" s="120">
        <v>211.43867622039082</v>
      </c>
      <c r="AT6" s="41">
        <v>379.24906918967844</v>
      </c>
      <c r="AU6" s="39">
        <v>45.259205731868036</v>
      </c>
      <c r="AV6" s="41">
        <v>38.078293502161983</v>
      </c>
      <c r="AW6" s="39">
        <v>157.86587655986941</v>
      </c>
      <c r="AX6" s="41">
        <v>24.556962047973403</v>
      </c>
      <c r="AY6" s="41">
        <v>181.53889212484768</v>
      </c>
      <c r="AZ6" s="41">
        <v>2.0398188762470815</v>
      </c>
      <c r="BA6" s="41"/>
      <c r="BB6" s="121"/>
    </row>
    <row r="7" spans="1:89" ht="17" thickTop="1" thickBot="1" x14ac:dyDescent="0.25">
      <c r="A7" s="92" t="s">
        <v>12</v>
      </c>
      <c r="C7" s="93">
        <v>2165803</v>
      </c>
      <c r="D7" s="94">
        <v>0.16511187423216186</v>
      </c>
      <c r="E7" s="22"/>
      <c r="F7" s="107">
        <v>22667.607487608933</v>
      </c>
      <c r="G7" s="105"/>
      <c r="H7" s="17"/>
      <c r="I7" s="113">
        <v>0.72131167977881649</v>
      </c>
      <c r="J7" s="33">
        <v>5.9123567563624212E-3</v>
      </c>
      <c r="K7" s="36">
        <v>5.490342381093756E-3</v>
      </c>
      <c r="L7" s="36">
        <v>3.0727633122680132E-3</v>
      </c>
      <c r="M7" s="63">
        <v>1.2254115448173265E-3</v>
      </c>
      <c r="N7" s="38">
        <v>0.13340225311351031</v>
      </c>
      <c r="O7" s="38">
        <v>0.9111728998436146</v>
      </c>
      <c r="P7" s="38">
        <v>2.9711843597963434E-2</v>
      </c>
      <c r="Q7" s="38">
        <v>5.911525655842198E-2</v>
      </c>
      <c r="R7" s="38">
        <v>8.6594723917746377E-2</v>
      </c>
      <c r="S7" s="38">
        <v>0.833908508540254</v>
      </c>
      <c r="T7" s="383">
        <v>7.4568595479931898E-4</v>
      </c>
      <c r="U7" s="116"/>
      <c r="V7" s="120">
        <v>78.825369126152779</v>
      </c>
      <c r="W7" s="41">
        <v>1571.3890790694493</v>
      </c>
      <c r="X7" s="43">
        <v>3.9925250386926932</v>
      </c>
      <c r="Y7" s="43">
        <v>5.4807032626105086</v>
      </c>
      <c r="Z7" s="41">
        <v>1329.1482048445405</v>
      </c>
      <c r="AA7" s="41">
        <v>1798.4915929774077</v>
      </c>
      <c r="AB7" s="41">
        <v>517.99334493253514</v>
      </c>
      <c r="AC7" s="41">
        <v>4195.505757385331</v>
      </c>
      <c r="AD7" s="41">
        <v>1765.0775347747413</v>
      </c>
      <c r="AE7" s="41">
        <v>1541.4934459571664</v>
      </c>
      <c r="AF7" s="41">
        <v>2592.8142152041346</v>
      </c>
      <c r="AG7" s="41">
        <v>1497.6762442647573</v>
      </c>
      <c r="AH7" s="41">
        <v>1496.1985591718324</v>
      </c>
      <c r="AI7" s="43">
        <v>3.8778666659760752</v>
      </c>
      <c r="AJ7" s="41">
        <v>361.66369838580124</v>
      </c>
      <c r="AK7" s="43">
        <v>4.9545514364214576</v>
      </c>
      <c r="AL7" s="151">
        <v>4.5851681688059838</v>
      </c>
      <c r="AM7" s="147"/>
      <c r="AN7" s="68">
        <v>5.122576318750486</v>
      </c>
      <c r="AO7" s="43">
        <v>4.4044125520546276</v>
      </c>
      <c r="AP7" s="43">
        <v>6.4199546122964168</v>
      </c>
      <c r="AQ7" s="121">
        <v>128.9464702865379</v>
      </c>
      <c r="AR7" s="23"/>
      <c r="AS7" s="120">
        <v>253.24377901451606</v>
      </c>
      <c r="AT7" s="41">
        <v>392.79864586438714</v>
      </c>
      <c r="AU7" s="39">
        <v>47.96303180342121</v>
      </c>
      <c r="AV7" s="41">
        <v>42.9748744283646</v>
      </c>
      <c r="AW7" s="39">
        <v>163.87907087957521</v>
      </c>
      <c r="AX7" s="41">
        <v>23.246203214308309</v>
      </c>
      <c r="AY7" s="41">
        <v>171.6635322304727</v>
      </c>
      <c r="AZ7" s="41">
        <v>3.3417230109548126</v>
      </c>
      <c r="BA7" s="41"/>
      <c r="BB7" s="121"/>
    </row>
    <row r="8" spans="1:89" ht="17" thickTop="1" thickBot="1" x14ac:dyDescent="0.25">
      <c r="A8" s="92" t="s">
        <v>22</v>
      </c>
      <c r="C8" s="93">
        <v>1937105</v>
      </c>
      <c r="D8" s="94">
        <v>0.1476768834166782</v>
      </c>
      <c r="E8" s="22"/>
      <c r="F8" s="107">
        <v>24132.344326868686</v>
      </c>
      <c r="G8" s="105"/>
      <c r="H8" s="17"/>
      <c r="I8" s="113">
        <v>0.50743480990179157</v>
      </c>
      <c r="J8" s="33">
        <v>1.2063885057281384E-2</v>
      </c>
      <c r="K8" s="36">
        <v>0</v>
      </c>
      <c r="L8" s="36">
        <v>4.5944874410460149E-5</v>
      </c>
      <c r="M8" s="63">
        <v>5.6889046741940544E-4</v>
      </c>
      <c r="N8" s="38">
        <v>0.23744311095325807</v>
      </c>
      <c r="O8" s="38">
        <v>0.80229446671747806</v>
      </c>
      <c r="P8" s="38">
        <v>0.10241498895987343</v>
      </c>
      <c r="Q8" s="38">
        <v>9.5290544322648468E-2</v>
      </c>
      <c r="R8" s="38">
        <v>0.17498225100308726</v>
      </c>
      <c r="S8" s="38">
        <v>0.71441576409099306</v>
      </c>
      <c r="T8" s="383">
        <v>1.0781404292239101E-3</v>
      </c>
      <c r="U8" s="116"/>
      <c r="V8" s="120">
        <v>92.923294154825498</v>
      </c>
      <c r="W8" s="41">
        <v>1697.8821132416185</v>
      </c>
      <c r="X8" s="43">
        <v>4.0655281172922244</v>
      </c>
      <c r="Y8" s="43">
        <v>5.5688018920344788</v>
      </c>
      <c r="Z8" s="41">
        <v>1405.5323206309517</v>
      </c>
      <c r="AA8" s="41">
        <v>1866.5962566450814</v>
      </c>
      <c r="AB8" s="41">
        <v>496.62924794014316</v>
      </c>
      <c r="AC8" s="41">
        <v>4267.6775279234143</v>
      </c>
      <c r="AD8" s="41">
        <v>1772.9897738861901</v>
      </c>
      <c r="AE8" s="41">
        <v>1519.4006948386286</v>
      </c>
      <c r="AF8" s="41">
        <v>2611.3462856751335</v>
      </c>
      <c r="AG8" s="41">
        <v>1514.0642256784886</v>
      </c>
      <c r="AH8" s="41">
        <v>1513.6407072336121</v>
      </c>
      <c r="AI8" s="43">
        <v>3.9564025718710316</v>
      </c>
      <c r="AJ8" s="41">
        <v>366.70187619842233</v>
      </c>
      <c r="AK8" s="43">
        <v>4.9379565139227966</v>
      </c>
      <c r="AL8" s="151">
        <v>4.458148709657598</v>
      </c>
      <c r="AM8" s="147"/>
      <c r="AN8" s="68">
        <v>5.6527631827913964</v>
      </c>
      <c r="AO8" s="43">
        <v>4.7679077449523675</v>
      </c>
      <c r="AP8" s="43">
        <v>7.2319213511000271</v>
      </c>
      <c r="AQ8" s="121">
        <v>139.82200621579076</v>
      </c>
      <c r="AR8" s="23"/>
      <c r="AS8" s="120">
        <v>221.6060071924085</v>
      </c>
      <c r="AT8" s="41">
        <v>356.23931231071089</v>
      </c>
      <c r="AU8" s="39">
        <v>49.731502750410591</v>
      </c>
      <c r="AV8" s="41">
        <v>38.42172147160786</v>
      </c>
      <c r="AW8" s="39">
        <v>159.20605518202203</v>
      </c>
      <c r="AX8" s="41">
        <v>24.944127601256518</v>
      </c>
      <c r="AY8" s="41">
        <v>220.66852612323049</v>
      </c>
      <c r="AZ8" s="41">
        <v>3.1092254434304731</v>
      </c>
      <c r="BA8" s="41"/>
      <c r="BB8" s="121"/>
    </row>
    <row r="9" spans="1:89" ht="17" thickTop="1" thickBot="1" x14ac:dyDescent="0.25">
      <c r="A9" s="92" t="s">
        <v>16</v>
      </c>
      <c r="C9" s="93">
        <v>1743989</v>
      </c>
      <c r="D9" s="94">
        <v>0.13295451729925284</v>
      </c>
      <c r="E9" s="22"/>
      <c r="F9" s="107">
        <v>21401.63145453361</v>
      </c>
      <c r="G9" s="105"/>
      <c r="H9" s="17"/>
      <c r="I9" s="113">
        <v>0.5524341036554703</v>
      </c>
      <c r="J9" s="33">
        <v>2.8945136695242915E-3</v>
      </c>
      <c r="K9" s="36">
        <v>5.1989433419591523E-2</v>
      </c>
      <c r="L9" s="36">
        <v>6.1353597987143262E-5</v>
      </c>
      <c r="M9" s="63">
        <v>1.668588506005485E-4</v>
      </c>
      <c r="N9" s="38">
        <v>0.1765377000385859</v>
      </c>
      <c r="O9" s="38">
        <v>0.84886999562719823</v>
      </c>
      <c r="P9" s="38">
        <v>4.317294172336656E-2</v>
      </c>
      <c r="Q9" s="38">
        <v>0.10795706264943518</v>
      </c>
      <c r="R9" s="38">
        <v>6.9702326738680015E-2</v>
      </c>
      <c r="S9" s="38">
        <v>0.85307245185263403</v>
      </c>
      <c r="T9" s="383">
        <v>6.2638654767427403E-4</v>
      </c>
      <c r="U9" s="116"/>
      <c r="V9" s="120">
        <v>78.06322012419939</v>
      </c>
      <c r="W9" s="41">
        <v>1529.1153257219148</v>
      </c>
      <c r="X9" s="43">
        <v>3.982541973199607</v>
      </c>
      <c r="Y9" s="43">
        <v>5.4623103441003158</v>
      </c>
      <c r="Z9" s="41">
        <v>1313.9510748896673</v>
      </c>
      <c r="AA9" s="41">
        <v>1746.1697656232443</v>
      </c>
      <c r="AB9" s="41">
        <v>482.69575172971309</v>
      </c>
      <c r="AC9" s="41">
        <v>4112.443470440684</v>
      </c>
      <c r="AD9" s="41">
        <v>1740.6420151156181</v>
      </c>
      <c r="AE9" s="41">
        <v>1544.1159555425447</v>
      </c>
      <c r="AF9" s="41">
        <v>2546.062088607121</v>
      </c>
      <c r="AG9" s="41">
        <v>1488.2742996864765</v>
      </c>
      <c r="AH9" s="41">
        <v>1488.1361357311221</v>
      </c>
      <c r="AI9" s="43">
        <v>3.791513201053589</v>
      </c>
      <c r="AJ9" s="41">
        <v>334.77774173215221</v>
      </c>
      <c r="AK9" s="43">
        <v>4.8106905755823037</v>
      </c>
      <c r="AL9" s="151">
        <v>4.4567299177226403</v>
      </c>
      <c r="AM9" s="147"/>
      <c r="AN9" s="68">
        <v>5.3173275623666374</v>
      </c>
      <c r="AO9" s="43">
        <v>4.5238441883424434</v>
      </c>
      <c r="AP9" s="43">
        <v>6.6860235020098102</v>
      </c>
      <c r="AQ9" s="121">
        <v>130.56954697023181</v>
      </c>
      <c r="AR9" s="23"/>
      <c r="AS9" s="120">
        <v>246.45095899607517</v>
      </c>
      <c r="AT9" s="41">
        <v>359.76694668698616</v>
      </c>
      <c r="AU9" s="39">
        <v>47.464509197640986</v>
      </c>
      <c r="AV9" s="41">
        <v>40.852176879919305</v>
      </c>
      <c r="AW9" s="39">
        <v>157.26266060558845</v>
      </c>
      <c r="AX9" s="41">
        <v>21.542932129359116</v>
      </c>
      <c r="AY9" s="41">
        <v>207.63206144993146</v>
      </c>
      <c r="AZ9" s="41">
        <v>2.1619313129675999</v>
      </c>
      <c r="BA9" s="41"/>
      <c r="BB9" s="121"/>
    </row>
    <row r="10" spans="1:89" ht="17" thickTop="1" thickBot="1" x14ac:dyDescent="0.25">
      <c r="A10" s="92" t="s">
        <v>49</v>
      </c>
      <c r="C10" s="93">
        <v>812385</v>
      </c>
      <c r="D10" s="94">
        <v>6.1932876604240926E-2</v>
      </c>
      <c r="E10" s="22"/>
      <c r="F10" s="107">
        <v>19696.609003431229</v>
      </c>
      <c r="G10" s="105"/>
      <c r="H10" s="17"/>
      <c r="I10" s="113">
        <v>0.4036062110296445</v>
      </c>
      <c r="J10" s="33">
        <v>3.0375222571447551E-3</v>
      </c>
      <c r="K10" s="36">
        <v>8.1017960718011907E-4</v>
      </c>
      <c r="L10" s="36">
        <v>3.6471107718719184E-4</v>
      </c>
      <c r="M10" s="63">
        <v>2.5139013534688582E-4</v>
      </c>
      <c r="N10" s="38">
        <v>0.10757410278539406</v>
      </c>
      <c r="O10" s="38">
        <v>0.85438511765756586</v>
      </c>
      <c r="P10" s="38">
        <v>1.9509258462942995E-2</v>
      </c>
      <c r="Q10" s="38">
        <v>0.12610562387949112</v>
      </c>
      <c r="R10" s="38">
        <v>0.21583602955333986</v>
      </c>
      <c r="S10" s="38">
        <v>0.73841229595792401</v>
      </c>
      <c r="T10" s="383">
        <v>8.7222094168430296E-4</v>
      </c>
      <c r="U10" s="116"/>
      <c r="V10" s="120">
        <v>85.28824697038749</v>
      </c>
      <c r="W10" s="41">
        <v>1611.6528712998781</v>
      </c>
      <c r="X10" s="43">
        <v>4.0357109337115382</v>
      </c>
      <c r="Y10" s="43">
        <v>5.4817522865282253</v>
      </c>
      <c r="Z10" s="41">
        <v>1373.2851841359015</v>
      </c>
      <c r="AA10" s="41">
        <v>1848.7630985374394</v>
      </c>
      <c r="AB10" s="41">
        <v>524.09057998351932</v>
      </c>
      <c r="AC10" s="41">
        <v>4305.9260670619014</v>
      </c>
      <c r="AD10" s="41">
        <v>1765.5278680428523</v>
      </c>
      <c r="AE10" s="41">
        <v>1539.9666595469682</v>
      </c>
      <c r="AF10" s="41">
        <v>2611.1594375873242</v>
      </c>
      <c r="AG10" s="41">
        <v>1513.5694484635835</v>
      </c>
      <c r="AH10" s="41">
        <v>1511.7445673798629</v>
      </c>
      <c r="AI10" s="43">
        <v>3.9530213347718046</v>
      </c>
      <c r="AJ10" s="41">
        <v>416.03976750714003</v>
      </c>
      <c r="AK10" s="43">
        <v>5.0131043288153858</v>
      </c>
      <c r="AL10" s="151">
        <v>4.7657016158961651</v>
      </c>
      <c r="AM10" s="147"/>
      <c r="AN10" s="68">
        <v>5.8818907726120866</v>
      </c>
      <c r="AO10" s="43">
        <v>4.9584700003147359</v>
      </c>
      <c r="AP10" s="43">
        <v>7.5036116601640623</v>
      </c>
      <c r="AQ10" s="121">
        <v>143.78360258292636</v>
      </c>
      <c r="AR10" s="23"/>
      <c r="AS10" s="120">
        <v>226.81347510666629</v>
      </c>
      <c r="AT10" s="41">
        <v>377.35041825488776</v>
      </c>
      <c r="AU10" s="39">
        <v>47.911499896067731</v>
      </c>
      <c r="AV10" s="41">
        <v>36.414297993829507</v>
      </c>
      <c r="AW10" s="39">
        <v>157.54988248295982</v>
      </c>
      <c r="AX10" s="41">
        <v>23.548022896156933</v>
      </c>
      <c r="AY10" s="41">
        <v>195.46063954438165</v>
      </c>
      <c r="AZ10" s="41">
        <v>2.6764903368259394</v>
      </c>
      <c r="BA10" s="41"/>
      <c r="BB10" s="121"/>
    </row>
    <row r="11" spans="1:89" ht="17" thickTop="1" thickBot="1" x14ac:dyDescent="0.25">
      <c r="A11" s="92" t="s">
        <v>20</v>
      </c>
      <c r="C11" s="93">
        <v>808058</v>
      </c>
      <c r="D11" s="94">
        <v>6.1603003998190159E-2</v>
      </c>
      <c r="E11" s="22"/>
      <c r="F11" s="107">
        <v>23569.337154041656</v>
      </c>
      <c r="G11" s="105"/>
      <c r="H11" s="17"/>
      <c r="I11" s="113">
        <v>0.70324036145920221</v>
      </c>
      <c r="J11" s="33">
        <v>1.1912511230629485E-2</v>
      </c>
      <c r="K11" s="36">
        <v>3.712604788270149E-5</v>
      </c>
      <c r="L11" s="36">
        <v>5.0738932106358699E-5</v>
      </c>
      <c r="M11" s="63">
        <v>4.6655066839261538E-4</v>
      </c>
      <c r="N11" s="38">
        <v>0.16118424331841336</v>
      </c>
      <c r="O11" s="38">
        <v>0.83821205126459686</v>
      </c>
      <c r="P11" s="38">
        <v>5.1728725873026675E-2</v>
      </c>
      <c r="Q11" s="38">
        <v>0.11005922286237646</v>
      </c>
      <c r="R11" s="38">
        <v>0.14931342742185674</v>
      </c>
      <c r="S11" s="38">
        <v>0.67092389284032605</v>
      </c>
      <c r="T11" s="383">
        <v>2.7087308864712101E-3</v>
      </c>
      <c r="U11" s="116"/>
      <c r="V11" s="120">
        <v>85.742769662594569</v>
      </c>
      <c r="W11" s="41">
        <v>1671.5258687507273</v>
      </c>
      <c r="X11" s="43">
        <v>4.029506143074097</v>
      </c>
      <c r="Y11" s="43">
        <v>5.6043442294012742</v>
      </c>
      <c r="Z11" s="41">
        <v>1422.2320186393863</v>
      </c>
      <c r="AA11" s="41">
        <v>1887.3585438211114</v>
      </c>
      <c r="AB11" s="41">
        <v>522.03977841624453</v>
      </c>
      <c r="AC11" s="41">
        <v>4310.0777515443451</v>
      </c>
      <c r="AD11" s="41">
        <v>1801.9210298372354</v>
      </c>
      <c r="AE11" s="41">
        <v>1531.8326223676108</v>
      </c>
      <c r="AF11" s="41">
        <v>2624.5863275121637</v>
      </c>
      <c r="AG11" s="41">
        <v>1518.5628324024381</v>
      </c>
      <c r="AH11" s="41">
        <v>1516.6926953363559</v>
      </c>
      <c r="AI11" s="43">
        <v>3.9886586564295796</v>
      </c>
      <c r="AJ11" s="41">
        <v>391.24746582506589</v>
      </c>
      <c r="AK11" s="43">
        <v>5.0314031545426783</v>
      </c>
      <c r="AL11" s="151">
        <v>4.6802129565918991</v>
      </c>
      <c r="AM11" s="147"/>
      <c r="AN11" s="68">
        <v>5.4253201489552678</v>
      </c>
      <c r="AO11" s="43">
        <v>4.6162909734486766</v>
      </c>
      <c r="AP11" s="43">
        <v>6.8467914018171987</v>
      </c>
      <c r="AQ11" s="121">
        <v>136.69925731179231</v>
      </c>
      <c r="AR11" s="23"/>
      <c r="AS11" s="120">
        <v>219.58586860599181</v>
      </c>
      <c r="AT11" s="41">
        <v>363.27975725582928</v>
      </c>
      <c r="AU11" s="39">
        <v>42.467734411281512</v>
      </c>
      <c r="AV11" s="41">
        <v>38.0471218685217</v>
      </c>
      <c r="AW11" s="39">
        <v>163.08928202087887</v>
      </c>
      <c r="AX11" s="41">
        <v>26.558258083987717</v>
      </c>
      <c r="AY11" s="41">
        <v>201.82592273581011</v>
      </c>
      <c r="AZ11" s="41">
        <v>3.7565727119013932</v>
      </c>
      <c r="BA11" s="41"/>
      <c r="BB11" s="121"/>
    </row>
    <row r="12" spans="1:89" ht="17" thickTop="1" thickBot="1" x14ac:dyDescent="0.25">
      <c r="A12" s="92" t="s">
        <v>9</v>
      </c>
      <c r="C12" s="93">
        <v>572209</v>
      </c>
      <c r="D12" s="94">
        <v>4.3622850482020345E-2</v>
      </c>
      <c r="E12" s="22"/>
      <c r="F12" s="107">
        <v>24072.515249159587</v>
      </c>
      <c r="G12" s="105"/>
      <c r="H12" s="17"/>
      <c r="I12" s="113">
        <v>0.75304566354483604</v>
      </c>
      <c r="J12" s="33">
        <v>1.1644387433219097E-2</v>
      </c>
      <c r="K12" s="36">
        <v>5.5749055848670144E-4</v>
      </c>
      <c r="L12" s="36">
        <v>6.4661914307234967E-5</v>
      </c>
      <c r="M12" s="63">
        <v>4.8409054765146179E-4</v>
      </c>
      <c r="N12" s="38">
        <v>0.17410067410067409</v>
      </c>
      <c r="O12" s="38">
        <v>0.86027701315157079</v>
      </c>
      <c r="P12" s="38">
        <v>7.3916196967710929E-2</v>
      </c>
      <c r="Q12" s="38">
        <v>6.5806789880718308E-2</v>
      </c>
      <c r="R12" s="38">
        <v>0.10471418512878453</v>
      </c>
      <c r="S12" s="38">
        <v>0.67197326872107999</v>
      </c>
      <c r="T12" s="383">
        <v>2.1378025419207E-3</v>
      </c>
      <c r="U12" s="116"/>
      <c r="V12" s="120">
        <v>81.836863803260698</v>
      </c>
      <c r="W12" s="41">
        <v>1621.968697218191</v>
      </c>
      <c r="X12" s="43">
        <v>3.9790961855349098</v>
      </c>
      <c r="Y12" s="43">
        <v>5.5055816170947702</v>
      </c>
      <c r="Z12" s="41">
        <v>1400.3037011756082</v>
      </c>
      <c r="AA12" s="41">
        <v>1856.3210329089611</v>
      </c>
      <c r="AB12" s="41">
        <v>502.39529052011932</v>
      </c>
      <c r="AC12" s="41">
        <v>4290.4380379603854</v>
      </c>
      <c r="AD12" s="41">
        <v>1774.9585278049703</v>
      </c>
      <c r="AE12" s="41">
        <v>1539.7588953721736</v>
      </c>
      <c r="AF12" s="41">
        <v>2625.8886717092942</v>
      </c>
      <c r="AG12" s="41">
        <v>1509.0324665214903</v>
      </c>
      <c r="AH12" s="41">
        <v>1507.1597930327496</v>
      </c>
      <c r="AI12" s="43">
        <v>3.9417025764201461</v>
      </c>
      <c r="AJ12" s="41">
        <v>374.81923929214298</v>
      </c>
      <c r="AK12" s="43">
        <v>4.9623059767205326</v>
      </c>
      <c r="AL12" s="151">
        <v>4.5381953804172062</v>
      </c>
      <c r="AM12" s="147"/>
      <c r="AN12" s="68">
        <v>5.2604452663289374</v>
      </c>
      <c r="AO12" s="43">
        <v>4.508486543965474</v>
      </c>
      <c r="AP12" s="43">
        <v>6.5840281975127972</v>
      </c>
      <c r="AQ12" s="121">
        <v>133.16906374479865</v>
      </c>
      <c r="AR12" s="23"/>
      <c r="AS12" s="120">
        <v>231.17874368966343</v>
      </c>
      <c r="AT12" s="41">
        <v>393.52219496296425</v>
      </c>
      <c r="AU12" s="39">
        <v>46.5330173503772</v>
      </c>
      <c r="AV12" s="41">
        <v>36.767101404653928</v>
      </c>
      <c r="AW12" s="39">
        <v>164.69949278189023</v>
      </c>
      <c r="AX12" s="41">
        <v>21.135507527251168</v>
      </c>
      <c r="AY12" s="41">
        <v>172.66487026779899</v>
      </c>
      <c r="AZ12" s="41">
        <v>3.4349943265622898</v>
      </c>
      <c r="BA12" s="41"/>
      <c r="BB12" s="121"/>
    </row>
    <row r="13" spans="1:89" ht="17" thickTop="1" thickBot="1" x14ac:dyDescent="0.25">
      <c r="A13" s="92" t="s">
        <v>18</v>
      </c>
      <c r="C13" s="93">
        <v>555917</v>
      </c>
      <c r="D13" s="94">
        <v>4.2380815700929733E-2</v>
      </c>
      <c r="E13" s="22"/>
      <c r="F13" s="107">
        <v>22202.390843204084</v>
      </c>
      <c r="G13" s="105"/>
      <c r="H13" s="17"/>
      <c r="I13" s="113">
        <v>0.2819051148199182</v>
      </c>
      <c r="J13" s="33">
        <v>2.6779321981457563E-2</v>
      </c>
      <c r="K13" s="36">
        <v>1.0767852581514407E-2</v>
      </c>
      <c r="L13" s="36">
        <v>5.1986458337080911E-4</v>
      </c>
      <c r="M13" s="63">
        <v>1.5775821440006908E-3</v>
      </c>
      <c r="N13" s="38">
        <v>0.17932863780488245</v>
      </c>
      <c r="O13" s="38">
        <v>0.93178939717766596</v>
      </c>
      <c r="P13" s="38">
        <v>4.1406705382008163E-2</v>
      </c>
      <c r="Q13" s="38">
        <v>2.6803897440325842E-2</v>
      </c>
      <c r="R13" s="38">
        <v>0.21977096665543999</v>
      </c>
      <c r="S13" s="38">
        <v>0.73679899237941604</v>
      </c>
      <c r="T13" s="383">
        <v>2.91775025145208E-4</v>
      </c>
      <c r="U13" s="116"/>
      <c r="V13" s="120">
        <v>77.79093113796155</v>
      </c>
      <c r="W13" s="41">
        <v>1444.901072467215</v>
      </c>
      <c r="X13" s="43">
        <v>3.8384683911480004</v>
      </c>
      <c r="Y13" s="43">
        <v>5.3597894045461345</v>
      </c>
      <c r="Z13" s="41">
        <v>1211.6644294412008</v>
      </c>
      <c r="AA13" s="41">
        <v>1692.8882848720211</v>
      </c>
      <c r="AB13" s="41">
        <v>531.42885562371202</v>
      </c>
      <c r="AC13" s="41">
        <v>4116.7459553294575</v>
      </c>
      <c r="AD13" s="41">
        <v>1732.5676083924284</v>
      </c>
      <c r="AE13" s="41">
        <v>1517.3814224655414</v>
      </c>
      <c r="AF13" s="41">
        <v>2551.2252025753446</v>
      </c>
      <c r="AG13" s="41">
        <v>1488.9018874045355</v>
      </c>
      <c r="AH13" s="41">
        <v>1486.0362042414815</v>
      </c>
      <c r="AI13" s="43">
        <v>3.792180442947938</v>
      </c>
      <c r="AJ13" s="41">
        <v>332.63459866945868</v>
      </c>
      <c r="AK13" s="43">
        <v>4.8338839225272672</v>
      </c>
      <c r="AL13" s="151">
        <v>4.5899111080708428</v>
      </c>
      <c r="AM13" s="147"/>
      <c r="AN13" s="68">
        <v>5.3451221517757554</v>
      </c>
      <c r="AO13" s="43">
        <v>4.5329689638239721</v>
      </c>
      <c r="AP13" s="43">
        <v>6.8104556268382215</v>
      </c>
      <c r="AQ13" s="121">
        <v>128.14356779852523</v>
      </c>
      <c r="AR13" s="23"/>
      <c r="AS13" s="120">
        <v>238.48266257514834</v>
      </c>
      <c r="AT13" s="41">
        <v>397.56698359447211</v>
      </c>
      <c r="AU13" s="39">
        <v>48.347688151896676</v>
      </c>
      <c r="AV13" s="41">
        <v>35.603581319648242</v>
      </c>
      <c r="AW13" s="39">
        <v>150.33086579300883</v>
      </c>
      <c r="AX13" s="41">
        <v>22.843889197170977</v>
      </c>
      <c r="AY13" s="41">
        <v>214.00809370495307</v>
      </c>
      <c r="AZ13" s="41">
        <v>1.3070967083480933</v>
      </c>
      <c r="BA13" s="41"/>
      <c r="BB13" s="121"/>
    </row>
    <row r="14" spans="1:89" ht="17" thickTop="1" thickBot="1" x14ac:dyDescent="0.25">
      <c r="A14" s="92" t="s">
        <v>8</v>
      </c>
      <c r="C14" s="93">
        <v>356144</v>
      </c>
      <c r="D14" s="94">
        <v>2.715094740220558E-2</v>
      </c>
      <c r="E14" s="22"/>
      <c r="F14" s="107">
        <v>25970.180350905288</v>
      </c>
      <c r="G14" s="105"/>
      <c r="H14" s="17"/>
      <c r="I14" s="113">
        <v>0.54644188867424415</v>
      </c>
      <c r="J14" s="33">
        <v>3.6614403162765624E-3</v>
      </c>
      <c r="K14" s="36">
        <v>1.2579181454692484E-3</v>
      </c>
      <c r="L14" s="36">
        <v>4.0798104137652188E-3</v>
      </c>
      <c r="M14" s="63">
        <v>1.7773709510759692E-3</v>
      </c>
      <c r="N14" s="38">
        <v>0.1731247558367317</v>
      </c>
      <c r="O14" s="38">
        <v>0.79455932070131297</v>
      </c>
      <c r="P14" s="38">
        <v>4.4573360439387644E-2</v>
      </c>
      <c r="Q14" s="38">
        <v>0.16086731885929936</v>
      </c>
      <c r="R14" s="38">
        <v>0.18867255130133681</v>
      </c>
      <c r="S14" s="38">
        <v>0.75246150033233095</v>
      </c>
      <c r="T14" s="383">
        <v>1.3011592145729799E-3</v>
      </c>
      <c r="U14" s="116"/>
      <c r="V14" s="120">
        <v>85.01471314973719</v>
      </c>
      <c r="W14" s="41">
        <v>1643.8636497886141</v>
      </c>
      <c r="X14" s="43">
        <v>4.0048668782211418</v>
      </c>
      <c r="Y14" s="43">
        <v>5.6108196327372486</v>
      </c>
      <c r="Z14" s="41">
        <v>1437.6626334707207</v>
      </c>
      <c r="AA14" s="41">
        <v>1911.211695174321</v>
      </c>
      <c r="AB14" s="41">
        <v>518.16443617969094</v>
      </c>
      <c r="AC14" s="41">
        <v>4331.422949680049</v>
      </c>
      <c r="AD14" s="41">
        <v>1778.6916128349344</v>
      </c>
      <c r="AE14" s="41">
        <v>1558.5410842567976</v>
      </c>
      <c r="AF14" s="41">
        <v>2634.0178630497653</v>
      </c>
      <c r="AG14" s="41">
        <v>1516.9352578717308</v>
      </c>
      <c r="AH14" s="41">
        <v>1517.2110906108405</v>
      </c>
      <c r="AI14" s="43">
        <v>3.9938833029078924</v>
      </c>
      <c r="AJ14" s="41">
        <v>392.82900274413902</v>
      </c>
      <c r="AK14" s="43">
        <v>5.0275078175354828</v>
      </c>
      <c r="AL14" s="151">
        <v>4.7278529847036905</v>
      </c>
      <c r="AM14" s="147"/>
      <c r="AN14" s="68">
        <v>5.6721300069787075</v>
      </c>
      <c r="AO14" s="43">
        <v>4.8319878513813848</v>
      </c>
      <c r="AP14" s="43">
        <v>7.1788817919264289</v>
      </c>
      <c r="AQ14" s="121">
        <v>141.00883707667853</v>
      </c>
      <c r="AR14" s="23"/>
      <c r="AS14" s="120">
        <v>226.51952606097615</v>
      </c>
      <c r="AT14" s="41">
        <v>420.98386903436045</v>
      </c>
      <c r="AU14" s="39">
        <v>47.475961213065055</v>
      </c>
      <c r="AV14" s="41">
        <v>37.866657380780175</v>
      </c>
      <c r="AW14" s="39">
        <v>159.07278556620611</v>
      </c>
      <c r="AX14" s="41">
        <v>22.789834146258237</v>
      </c>
      <c r="AY14" s="41">
        <v>177.49286802499338</v>
      </c>
      <c r="AZ14" s="41">
        <v>2.2374221695944025</v>
      </c>
      <c r="BA14" s="41"/>
      <c r="BB14" s="121"/>
    </row>
    <row r="15" spans="1:89" ht="17" thickTop="1" thickBot="1" x14ac:dyDescent="0.25">
      <c r="A15" s="92" t="s">
        <v>21</v>
      </c>
      <c r="C15" s="93">
        <v>304983</v>
      </c>
      <c r="D15" s="94">
        <v>2.3250644097799946E-2</v>
      </c>
      <c r="E15" s="22"/>
      <c r="F15" s="107">
        <v>29008.890647579894</v>
      </c>
      <c r="G15" s="105"/>
      <c r="H15" s="17"/>
      <c r="I15" s="113">
        <v>0.61434571763016299</v>
      </c>
      <c r="J15" s="33">
        <v>9.5316788148847639E-3</v>
      </c>
      <c r="K15" s="36">
        <v>1.8984664719017125E-2</v>
      </c>
      <c r="L15" s="36">
        <v>5.166517478023365E-2</v>
      </c>
      <c r="M15" s="63">
        <v>6.000334444870698E-4</v>
      </c>
      <c r="N15" s="38">
        <v>0.31571970442703207</v>
      </c>
      <c r="O15" s="38">
        <v>0.7379520740048221</v>
      </c>
      <c r="P15" s="38">
        <v>6.6512489953911E-2</v>
      </c>
      <c r="Q15" s="38">
        <v>0.19553543604126689</v>
      </c>
      <c r="R15" s="38">
        <v>0.34092637616108723</v>
      </c>
      <c r="S15" s="38">
        <v>0.74115621172411095</v>
      </c>
      <c r="T15" s="383">
        <v>1.5507908704184201E-3</v>
      </c>
      <c r="U15" s="116"/>
      <c r="V15" s="120">
        <v>102.38017380236133</v>
      </c>
      <c r="W15" s="41">
        <v>1791.6444559731804</v>
      </c>
      <c r="X15" s="43">
        <v>4.171028347912479</v>
      </c>
      <c r="Y15" s="43">
        <v>5.8311103171767691</v>
      </c>
      <c r="Z15" s="41">
        <v>1561.6661616912868</v>
      </c>
      <c r="AA15" s="41">
        <v>2015.0086385489822</v>
      </c>
      <c r="AB15" s="41">
        <v>499.35795343339493</v>
      </c>
      <c r="AC15" s="41">
        <v>4479.0457151439296</v>
      </c>
      <c r="AD15" s="41">
        <v>1802.4369953849487</v>
      </c>
      <c r="AE15" s="41">
        <v>1542.5766674562055</v>
      </c>
      <c r="AF15" s="41">
        <v>2686.8080743827181</v>
      </c>
      <c r="AG15" s="41">
        <v>1543.3087601381797</v>
      </c>
      <c r="AH15" s="41">
        <v>1540.849369179934</v>
      </c>
      <c r="AI15" s="43">
        <v>4.1387380947109849</v>
      </c>
      <c r="AJ15" s="41">
        <v>436.86001203993936</v>
      </c>
      <c r="AK15" s="43">
        <v>5.0185176125566304</v>
      </c>
      <c r="AL15" s="151">
        <v>4.8031374904014674</v>
      </c>
      <c r="AM15" s="147"/>
      <c r="AN15" s="68">
        <v>5.8514029496195983</v>
      </c>
      <c r="AO15" s="43">
        <v>4.9348792975244624</v>
      </c>
      <c r="AP15" s="43">
        <v>7.4611921351181403</v>
      </c>
      <c r="AQ15" s="121">
        <v>146.47244750083792</v>
      </c>
      <c r="AR15" s="23"/>
      <c r="AS15" s="120">
        <v>216.67647234587761</v>
      </c>
      <c r="AT15" s="41">
        <v>333.69806793180919</v>
      </c>
      <c r="AU15" s="39">
        <v>43.45754317270309</v>
      </c>
      <c r="AV15" s="41">
        <v>36.333256235220162</v>
      </c>
      <c r="AW15" s="39">
        <v>166.48438416056734</v>
      </c>
      <c r="AX15" s="41">
        <v>23.169884223904646</v>
      </c>
      <c r="AY15" s="41">
        <v>172.28937878821907</v>
      </c>
      <c r="AZ15" s="41">
        <v>4.2594770476824459</v>
      </c>
      <c r="BA15" s="41"/>
      <c r="BB15" s="121"/>
    </row>
    <row r="16" spans="1:89" ht="17" thickTop="1" thickBot="1" x14ac:dyDescent="0.25">
      <c r="A16" s="92" t="s">
        <v>10</v>
      </c>
      <c r="C16" s="93">
        <v>170008</v>
      </c>
      <c r="D16" s="94">
        <v>1.296070765183231E-2</v>
      </c>
      <c r="E16" s="22"/>
      <c r="F16" s="107">
        <v>35125.571959281981</v>
      </c>
      <c r="G16" s="105"/>
      <c r="H16" s="17"/>
      <c r="I16" s="113">
        <v>0.4788948625342635</v>
      </c>
      <c r="J16" s="33">
        <v>1.4117148806512712E-3</v>
      </c>
      <c r="K16" s="36">
        <v>1.1764290672093926E-5</v>
      </c>
      <c r="L16" s="36">
        <v>0</v>
      </c>
      <c r="M16" s="63">
        <v>2.6881404185734622E-3</v>
      </c>
      <c r="N16" s="38">
        <v>0.14635052421780101</v>
      </c>
      <c r="O16" s="38">
        <v>0.94527228393389329</v>
      </c>
      <c r="P16" s="38">
        <v>3.9320085283827876E-2</v>
      </c>
      <c r="Q16" s="38">
        <v>1.5407630782278869E-2</v>
      </c>
      <c r="R16" s="38">
        <v>0.14988284741177324</v>
      </c>
      <c r="S16" s="38">
        <v>0.69277653839553599</v>
      </c>
      <c r="T16" s="383">
        <v>4.0238829286766799E-4</v>
      </c>
      <c r="U16" s="116"/>
      <c r="V16" s="120">
        <v>77.733119217396435</v>
      </c>
      <c r="W16" s="41">
        <v>1505.3574360034249</v>
      </c>
      <c r="X16" s="43">
        <v>3.886141343433859</v>
      </c>
      <c r="Y16" s="43">
        <v>5.4189855969955456</v>
      </c>
      <c r="Z16" s="41">
        <v>1331.6958911935005</v>
      </c>
      <c r="AA16" s="41">
        <v>1764.013528688238</v>
      </c>
      <c r="AB16" s="41">
        <v>459.53159044099368</v>
      </c>
      <c r="AC16" s="41">
        <v>4179.7990360300519</v>
      </c>
      <c r="AD16" s="41">
        <v>1743.7120509474919</v>
      </c>
      <c r="AE16" s="41">
        <v>1520.737591669111</v>
      </c>
      <c r="AF16" s="41">
        <v>2574.8702694992598</v>
      </c>
      <c r="AG16" s="41">
        <v>1494.8055594561818</v>
      </c>
      <c r="AH16" s="41">
        <v>1492.3534371609114</v>
      </c>
      <c r="AI16" s="43">
        <v>3.8406554354838338</v>
      </c>
      <c r="AJ16" s="41">
        <v>343.56313637876167</v>
      </c>
      <c r="AK16" s="43">
        <v>4.9334361538052436</v>
      </c>
      <c r="AL16" s="151">
        <v>4.6771731398743679</v>
      </c>
      <c r="AM16" s="147"/>
      <c r="AN16" s="68">
        <v>5.2556264939692356</v>
      </c>
      <c r="AO16" s="43">
        <v>4.4852376487547652</v>
      </c>
      <c r="AP16" s="43">
        <v>6.6291031107364162</v>
      </c>
      <c r="AQ16" s="121">
        <v>129.43126324460775</v>
      </c>
      <c r="AR16" s="23"/>
      <c r="AS16" s="120">
        <v>242.45085233614603</v>
      </c>
      <c r="AT16" s="41">
        <v>379.28456751968713</v>
      </c>
      <c r="AU16" s="39">
        <v>45.582153730294479</v>
      </c>
      <c r="AV16" s="41">
        <v>34.241665616712254</v>
      </c>
      <c r="AW16" s="39">
        <v>164.76047739851077</v>
      </c>
      <c r="AX16" s="41">
        <v>20.980223479719314</v>
      </c>
      <c r="AY16" s="41">
        <v>178.07800400143967</v>
      </c>
      <c r="AZ16" s="41">
        <v>3.4040460047389924</v>
      </c>
      <c r="BA16" s="41"/>
      <c r="BB16" s="121"/>
    </row>
    <row r="17" spans="1:54" ht="17" thickTop="1" thickBot="1" x14ac:dyDescent="0.25">
      <c r="A17" s="92" t="s">
        <v>19</v>
      </c>
      <c r="C17" s="93">
        <v>153486</v>
      </c>
      <c r="D17" s="94">
        <v>1.1701138620824513E-2</v>
      </c>
      <c r="E17" s="22"/>
      <c r="F17" s="107">
        <v>26804.713620666083</v>
      </c>
      <c r="G17" s="105"/>
      <c r="H17" s="17"/>
      <c r="I17" s="113">
        <v>0.6973274435453396</v>
      </c>
      <c r="J17" s="33">
        <v>6.3654014046883754E-3</v>
      </c>
      <c r="K17" s="36">
        <v>4.176276663669651E-3</v>
      </c>
      <c r="L17" s="36">
        <v>0</v>
      </c>
      <c r="M17" s="63">
        <v>1.3356267021096386E-3</v>
      </c>
      <c r="N17" s="38">
        <v>0.1567811805206914</v>
      </c>
      <c r="O17" s="38">
        <v>0.87943525793883481</v>
      </c>
      <c r="P17" s="38">
        <v>9.8790769190675365E-2</v>
      </c>
      <c r="Q17" s="38">
        <v>2.1773972870489818E-2</v>
      </c>
      <c r="R17" s="38">
        <v>7.5775700021971051E-2</v>
      </c>
      <c r="S17" s="38">
        <v>0.73609643328929997</v>
      </c>
      <c r="T17" s="383">
        <v>8.3883751651255001E-4</v>
      </c>
      <c r="U17" s="116"/>
      <c r="V17" s="120">
        <v>79.817553392491817</v>
      </c>
      <c r="W17" s="41">
        <v>1537.0371409372328</v>
      </c>
      <c r="X17" s="43">
        <v>3.9429740166241247</v>
      </c>
      <c r="Y17" s="43">
        <v>5.5059337684027749</v>
      </c>
      <c r="Z17" s="41">
        <v>1372.6686125465692</v>
      </c>
      <c r="AA17" s="41">
        <v>1795.206883186936</v>
      </c>
      <c r="AB17" s="41">
        <v>473.16315869980866</v>
      </c>
      <c r="AC17" s="41">
        <v>4250.3663869781212</v>
      </c>
      <c r="AD17" s="41">
        <v>1760.7369376819265</v>
      </c>
      <c r="AE17" s="41">
        <v>1508.9791991273491</v>
      </c>
      <c r="AF17" s="41">
        <v>2597.1982160787634</v>
      </c>
      <c r="AG17" s="41">
        <v>1508.386622329348</v>
      </c>
      <c r="AH17" s="41">
        <v>1506.919066185056</v>
      </c>
      <c r="AI17" s="43">
        <v>3.9238278375557374</v>
      </c>
      <c r="AJ17" s="41">
        <v>366.66955420650061</v>
      </c>
      <c r="AK17" s="43">
        <v>4.9239053891044247</v>
      </c>
      <c r="AL17" s="151">
        <v>4.7120089390425051</v>
      </c>
      <c r="AM17" s="147"/>
      <c r="AN17" s="68">
        <v>4.987411818462606</v>
      </c>
      <c r="AO17" s="43">
        <v>4.2864994783206916</v>
      </c>
      <c r="AP17" s="43">
        <v>6.201690834083057</v>
      </c>
      <c r="AQ17" s="121">
        <v>125.72664939475428</v>
      </c>
      <c r="AR17" s="23"/>
      <c r="AS17" s="120">
        <v>226.40593282596507</v>
      </c>
      <c r="AT17" s="41">
        <v>427.02706966340111</v>
      </c>
      <c r="AU17" s="39">
        <v>48.832135216384472</v>
      </c>
      <c r="AV17" s="41">
        <v>44.216651013739884</v>
      </c>
      <c r="AW17" s="39">
        <v>157.4572512203836</v>
      </c>
      <c r="AX17" s="41">
        <v>22.009697628052681</v>
      </c>
      <c r="AY17" s="41">
        <v>180.30811727264484</v>
      </c>
      <c r="AZ17" s="41">
        <v>2.7985857742764835</v>
      </c>
      <c r="BA17" s="41"/>
      <c r="BB17" s="121"/>
    </row>
    <row r="18" spans="1:54" ht="17" thickTop="1" thickBot="1" x14ac:dyDescent="0.25">
      <c r="A18" s="92" t="s">
        <v>11</v>
      </c>
      <c r="C18" s="93">
        <v>126169</v>
      </c>
      <c r="D18" s="94">
        <v>9.6186033817469221E-3</v>
      </c>
      <c r="E18" s="22"/>
      <c r="F18" s="107">
        <v>30479.722021402082</v>
      </c>
      <c r="G18" s="105"/>
      <c r="H18" s="17"/>
      <c r="I18" s="113">
        <v>0.42130000237776316</v>
      </c>
      <c r="J18" s="33">
        <v>9.0037964951771039E-3</v>
      </c>
      <c r="K18" s="36">
        <v>2.4570219309022029E-4</v>
      </c>
      <c r="L18" s="36">
        <v>3.40020131728079E-3</v>
      </c>
      <c r="M18" s="63">
        <v>2.3777631589376154E-4</v>
      </c>
      <c r="N18" s="38">
        <v>0.29522197985500737</v>
      </c>
      <c r="O18" s="38">
        <v>0.80602552921588833</v>
      </c>
      <c r="P18" s="38">
        <v>5.499881075081265E-2</v>
      </c>
      <c r="Q18" s="38">
        <v>0.13897566003329898</v>
      </c>
      <c r="R18" s="38">
        <v>0.33163929739859604</v>
      </c>
      <c r="S18" s="38">
        <v>0.77389170856084499</v>
      </c>
      <c r="T18" s="383">
        <v>8.0180245191189799E-4</v>
      </c>
      <c r="U18" s="116"/>
      <c r="V18" s="120">
        <v>95.817571477262817</v>
      </c>
      <c r="W18" s="41">
        <v>1702.7130704341484</v>
      </c>
      <c r="X18" s="43">
        <v>4.0638562377973466</v>
      </c>
      <c r="Y18" s="43">
        <v>5.7117134577403696</v>
      </c>
      <c r="Z18" s="41">
        <v>1471.5715164827495</v>
      </c>
      <c r="AA18" s="41">
        <v>1950.8466480282777</v>
      </c>
      <c r="AB18" s="41">
        <v>529.42906528937522</v>
      </c>
      <c r="AC18" s="41">
        <v>4448.0094941039169</v>
      </c>
      <c r="AD18" s="41">
        <v>1790.0791108998365</v>
      </c>
      <c r="AE18" s="41">
        <v>1535.4911065158269</v>
      </c>
      <c r="AF18" s="41">
        <v>2663.0282203275833</v>
      </c>
      <c r="AG18" s="41">
        <v>1534.3341031562741</v>
      </c>
      <c r="AH18" s="41">
        <v>1533.2259733070382</v>
      </c>
      <c r="AI18" s="43">
        <v>4.0792336862658702</v>
      </c>
      <c r="AJ18" s="41">
        <v>432.18284408000079</v>
      </c>
      <c r="AK18" s="43">
        <v>5.0580106073127888</v>
      </c>
      <c r="AL18" s="151">
        <v>4.7744090690594456</v>
      </c>
      <c r="AM18" s="147"/>
      <c r="AN18" s="68">
        <v>5.956944971651347</v>
      </c>
      <c r="AO18" s="43">
        <v>5.0035951714401836</v>
      </c>
      <c r="AP18" s="43">
        <v>7.5845791344627376</v>
      </c>
      <c r="AQ18" s="121">
        <v>145.72749667625371</v>
      </c>
      <c r="AR18" s="23"/>
      <c r="AS18" s="120">
        <v>211.52429354285744</v>
      </c>
      <c r="AT18" s="41">
        <v>383.29376207864414</v>
      </c>
      <c r="AU18" s="39">
        <v>43.801228067917677</v>
      </c>
      <c r="AV18" s="41">
        <v>33.922857455684003</v>
      </c>
      <c r="AW18" s="39">
        <v>157.46900736322812</v>
      </c>
      <c r="AX18" s="41">
        <v>25.362983291988531</v>
      </c>
      <c r="AY18" s="41">
        <v>175.31133922813299</v>
      </c>
      <c r="AZ18" s="41">
        <v>2.0899378806342153</v>
      </c>
      <c r="BA18" s="41"/>
      <c r="BB18" s="121"/>
    </row>
    <row r="19" spans="1:54" ht="17" thickTop="1" thickBot="1" x14ac:dyDescent="0.25">
      <c r="A19" s="92" t="s">
        <v>14</v>
      </c>
      <c r="C19" s="93">
        <v>97679</v>
      </c>
      <c r="D19" s="94">
        <v>7.4466434680916672E-3</v>
      </c>
      <c r="E19" s="22"/>
      <c r="F19" s="107">
        <v>19084.134052371446</v>
      </c>
      <c r="G19" s="105"/>
      <c r="H19" s="17"/>
      <c r="I19" s="113">
        <v>9.9200213003451068E-2</v>
      </c>
      <c r="J19" s="33">
        <v>1.0230309981464604E-2</v>
      </c>
      <c r="K19" s="36">
        <v>7.8852239096373821E-4</v>
      </c>
      <c r="L19" s="36">
        <v>0</v>
      </c>
      <c r="M19" s="63">
        <v>0</v>
      </c>
      <c r="N19" s="38">
        <v>6.1316051844466597E-2</v>
      </c>
      <c r="O19" s="38">
        <v>0.88724696356275301</v>
      </c>
      <c r="P19" s="38">
        <v>4.6675900277008311E-2</v>
      </c>
      <c r="Q19" s="38">
        <v>6.607713616023865E-2</v>
      </c>
      <c r="R19" s="38">
        <v>8.0354159705980616E-2</v>
      </c>
      <c r="S19" s="38">
        <v>0.67890215570803403</v>
      </c>
      <c r="T19" s="383">
        <v>0</v>
      </c>
      <c r="U19" s="116"/>
      <c r="V19" s="120">
        <v>73.266194428870321</v>
      </c>
      <c r="W19" s="41">
        <v>1374.6442221038833</v>
      </c>
      <c r="X19" s="43">
        <v>3.8711702378632311</v>
      </c>
      <c r="Y19" s="43">
        <v>5.1923076923076925</v>
      </c>
      <c r="Z19" s="41">
        <v>1230.2177485899019</v>
      </c>
      <c r="AA19" s="41">
        <v>1649.3965134957807</v>
      </c>
      <c r="AB19" s="41">
        <v>468.83364795889491</v>
      </c>
      <c r="AC19" s="41"/>
      <c r="AD19" s="41"/>
      <c r="AE19" s="41"/>
      <c r="AF19" s="41">
        <v>2511.8295132510475</v>
      </c>
      <c r="AG19" s="41">
        <v>1420.9381607530775</v>
      </c>
      <c r="AH19" s="41">
        <v>1421.3414916727008</v>
      </c>
      <c r="AI19" s="43">
        <v>3.4799365766292527</v>
      </c>
      <c r="AJ19" s="41">
        <v>278.61481044062157</v>
      </c>
      <c r="AK19" s="43">
        <v>4.8262026249513728</v>
      </c>
      <c r="AL19" s="151">
        <v>4.5470184770728164</v>
      </c>
      <c r="AM19" s="147"/>
      <c r="AN19" s="68">
        <v>5.7392189617600504</v>
      </c>
      <c r="AO19" s="43">
        <v>4.8172574528519121</v>
      </c>
      <c r="AP19" s="43">
        <v>7.3371757003870677</v>
      </c>
      <c r="AQ19" s="121">
        <v>135.17403043787604</v>
      </c>
      <c r="AR19" s="23"/>
      <c r="AS19" s="120">
        <v>207.36914071730456</v>
      </c>
      <c r="AT19" s="41">
        <v>383.29803613067497</v>
      </c>
      <c r="AU19" s="39">
        <v>50.629472323659286</v>
      </c>
      <c r="AV19" s="41">
        <v>37.131469287853172</v>
      </c>
      <c r="AW19" s="39">
        <v>169.99808617767459</v>
      </c>
      <c r="AX19" s="41">
        <v>25.680090563650584</v>
      </c>
      <c r="AY19" s="41">
        <v>218.48781595953596</v>
      </c>
      <c r="AZ19" s="41">
        <v>2.8367142071277271</v>
      </c>
      <c r="BA19" s="41"/>
      <c r="BB19" s="121"/>
    </row>
    <row r="20" spans="1:54" ht="17" thickTop="1" thickBot="1" x14ac:dyDescent="0.25">
      <c r="A20" s="92" t="s">
        <v>15</v>
      </c>
      <c r="C20" s="93">
        <v>89896</v>
      </c>
      <c r="D20" s="94">
        <v>6.8532996980678398E-3</v>
      </c>
      <c r="E20" s="22"/>
      <c r="F20" s="107">
        <v>25523.18004791814</v>
      </c>
      <c r="G20" s="105"/>
      <c r="H20" s="17"/>
      <c r="I20" s="113">
        <v>0.70811138830827325</v>
      </c>
      <c r="J20" s="33">
        <v>6.2818870384105368E-3</v>
      </c>
      <c r="K20" s="36">
        <v>0</v>
      </c>
      <c r="L20" s="36">
        <v>1.5170925763603264E-2</v>
      </c>
      <c r="M20" s="63">
        <v>5.1693524824129638E-4</v>
      </c>
      <c r="N20" s="38">
        <v>0.1103647260655482</v>
      </c>
      <c r="O20" s="38">
        <v>0.90760593865196659</v>
      </c>
      <c r="P20" s="38">
        <v>5.7661740336162871E-2</v>
      </c>
      <c r="Q20" s="38">
        <v>3.4732321011870543E-2</v>
      </c>
      <c r="R20" s="38">
        <v>0.11592111592111592</v>
      </c>
      <c r="S20" s="38">
        <v>0.75327909097285495</v>
      </c>
      <c r="T20" s="383">
        <v>4.2084590025952203E-4</v>
      </c>
      <c r="U20" s="116"/>
      <c r="V20" s="120">
        <v>79.452435138825678</v>
      </c>
      <c r="W20" s="41">
        <v>1579.4438453312321</v>
      </c>
      <c r="X20" s="43">
        <v>3.9330626293530102</v>
      </c>
      <c r="Y20" s="43">
        <v>5.5002363934699776</v>
      </c>
      <c r="Z20" s="41">
        <v>1394.4977779002327</v>
      </c>
      <c r="AA20" s="41">
        <v>1850.2894705500214</v>
      </c>
      <c r="AB20" s="41">
        <v>508.22347300108862</v>
      </c>
      <c r="AC20" s="41"/>
      <c r="AD20" s="41"/>
      <c r="AE20" s="41"/>
      <c r="AF20" s="41">
        <v>2633.3233582832736</v>
      </c>
      <c r="AG20" s="41">
        <v>1526.1599455147934</v>
      </c>
      <c r="AH20" s="41">
        <v>1524.44772170633</v>
      </c>
      <c r="AI20" s="43">
        <v>4.0207664210794185</v>
      </c>
      <c r="AJ20" s="41">
        <v>413.82591812150184</v>
      </c>
      <c r="AK20" s="43">
        <v>4.9966049708554685</v>
      </c>
      <c r="AL20" s="151">
        <v>4.5892802252661573</v>
      </c>
      <c r="AM20" s="147"/>
      <c r="AN20" s="68">
        <v>5.1260935744847842</v>
      </c>
      <c r="AO20" s="43">
        <v>4.4079444032326336</v>
      </c>
      <c r="AP20" s="43">
        <v>6.3863204048404514</v>
      </c>
      <c r="AQ20" s="121">
        <v>129.08469408784686</v>
      </c>
      <c r="AR20" s="23"/>
      <c r="AS20" s="120">
        <v>220.18700393517096</v>
      </c>
      <c r="AT20" s="41">
        <v>446.11340426990932</v>
      </c>
      <c r="AU20" s="39">
        <v>45.562662556826595</v>
      </c>
      <c r="AV20" s="41">
        <v>40.122362361832238</v>
      </c>
      <c r="AW20" s="39">
        <v>151.99192654668954</v>
      </c>
      <c r="AX20" s="41">
        <v>22.193712409988649</v>
      </c>
      <c r="AY20" s="41">
        <v>197.72577250110294</v>
      </c>
      <c r="AZ20" s="41">
        <v>2.4194768238586279</v>
      </c>
      <c r="BA20" s="41"/>
      <c r="BB20" s="121"/>
    </row>
    <row r="21" spans="1:54" ht="17" thickTop="1" thickBot="1" x14ac:dyDescent="0.25">
      <c r="A21" s="141" t="s">
        <v>17</v>
      </c>
      <c r="C21" s="93">
        <v>49881</v>
      </c>
      <c r="D21" s="94">
        <v>3.802721391823017E-3</v>
      </c>
      <c r="E21" s="22"/>
      <c r="F21" s="107">
        <v>29880.18633754232</v>
      </c>
      <c r="G21" s="105"/>
      <c r="H21" s="17"/>
      <c r="I21" s="113">
        <v>0.76570237164451393</v>
      </c>
      <c r="J21" s="33">
        <v>5.6735029369900363E-3</v>
      </c>
      <c r="K21" s="36">
        <v>4.8114512539844829E-4</v>
      </c>
      <c r="L21" s="36">
        <v>2.004771355826868E-4</v>
      </c>
      <c r="M21" s="63">
        <v>6.2147912030632911E-4</v>
      </c>
      <c r="N21" s="38"/>
      <c r="O21" s="38">
        <v>0.69677949787438842</v>
      </c>
      <c r="P21" s="38">
        <v>0.10363359268468758</v>
      </c>
      <c r="Q21" s="38">
        <v>0.19958690944092403</v>
      </c>
      <c r="R21" s="38">
        <v>0.29312169312169312</v>
      </c>
      <c r="S21" s="38">
        <v>0.92751272329122603</v>
      </c>
      <c r="T21" s="383">
        <v>1.9870638090796699E-3</v>
      </c>
      <c r="U21" s="116"/>
      <c r="V21" s="120">
        <v>107.72858861267041</v>
      </c>
      <c r="W21" s="41">
        <v>1891.3142026078235</v>
      </c>
      <c r="X21" s="43">
        <v>4.2208136082805101</v>
      </c>
      <c r="Y21" s="43">
        <v>6.4944765912677536</v>
      </c>
      <c r="Z21" s="41">
        <v>1518.0209131200029</v>
      </c>
      <c r="AA21" s="41">
        <v>1989.6288987790938</v>
      </c>
      <c r="AB21" s="41">
        <v>507.31427267517125</v>
      </c>
      <c r="AC21" s="41"/>
      <c r="AD21" s="41"/>
      <c r="AE21" s="41"/>
      <c r="AF21" s="41">
        <v>2646.8136811233617</v>
      </c>
      <c r="AG21" s="41">
        <v>1554.060583395662</v>
      </c>
      <c r="AH21" s="41">
        <v>1560.9401645474943</v>
      </c>
      <c r="AI21" s="43">
        <v>4.3230683970100037</v>
      </c>
      <c r="AJ21" s="41">
        <v>472.71837275711039</v>
      </c>
      <c r="AK21" s="43">
        <v>4.8668305397215574</v>
      </c>
      <c r="AL21" s="151">
        <v>4.468133941038543</v>
      </c>
      <c r="AM21" s="147"/>
      <c r="AN21" s="68">
        <v>5.6698621171328192</v>
      </c>
      <c r="AO21" s="43">
        <v>4.8201986334726312</v>
      </c>
      <c r="AP21" s="43">
        <v>7.1496847861299448</v>
      </c>
      <c r="AQ21" s="121">
        <v>143.91916403249522</v>
      </c>
      <c r="AR21" s="23"/>
      <c r="AS21" s="120">
        <v>237.99012623699483</v>
      </c>
      <c r="AT21" s="41">
        <v>360.30724649193496</v>
      </c>
      <c r="AU21" s="39">
        <v>42.964807590033075</v>
      </c>
      <c r="AV21" s="41">
        <v>84.558064365697717</v>
      </c>
      <c r="AW21" s="39">
        <v>152.13785806374077</v>
      </c>
      <c r="AX21" s="41">
        <v>26.443955350552564</v>
      </c>
      <c r="AY21" s="41">
        <v>141.13890211246846</v>
      </c>
      <c r="AZ21" s="41">
        <v>1.4268153029062074</v>
      </c>
      <c r="BA21" s="41"/>
      <c r="BB21" s="121"/>
    </row>
    <row r="22" spans="1:54" s="32" customFormat="1" ht="6.75" customHeight="1" thickTop="1" thickBot="1" x14ac:dyDescent="0.2">
      <c r="A22" s="160"/>
      <c r="B22" s="24"/>
      <c r="C22" s="95"/>
      <c r="D22" s="96"/>
      <c r="E22" s="25"/>
      <c r="F22" s="373"/>
      <c r="G22" s="106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77"/>
      <c r="T22" s="115"/>
      <c r="U22" s="24"/>
      <c r="V22" s="122"/>
      <c r="W22" s="37"/>
      <c r="X22" s="50"/>
      <c r="Y22" s="50"/>
      <c r="Z22" s="51"/>
      <c r="AA22" s="37"/>
      <c r="AB22" s="51"/>
      <c r="AC22" s="37"/>
      <c r="AD22" s="51"/>
      <c r="AE22" s="37"/>
      <c r="AF22" s="51"/>
      <c r="AG22" s="37"/>
      <c r="AH22" s="51"/>
      <c r="AI22" s="37"/>
      <c r="AJ22" s="37"/>
      <c r="AK22" s="50"/>
      <c r="AL22" s="96"/>
      <c r="AM22" s="148"/>
      <c r="AN22" s="145"/>
      <c r="AO22" s="37"/>
      <c r="AP22" s="50"/>
      <c r="AQ22" s="123"/>
      <c r="AR22" s="25"/>
      <c r="AS22" s="95"/>
      <c r="AT22" s="59"/>
      <c r="AU22" s="59"/>
      <c r="AV22" s="59"/>
      <c r="AW22" s="59"/>
      <c r="AX22" s="59"/>
      <c r="AY22" s="60"/>
      <c r="AZ22" s="66"/>
      <c r="BA22" s="60"/>
      <c r="BB22" s="134"/>
    </row>
    <row r="23" spans="1:54" ht="17" thickTop="1" thickBot="1" x14ac:dyDescent="0.25">
      <c r="A23" s="92" t="s">
        <v>23</v>
      </c>
      <c r="C23" s="93">
        <v>1623368</v>
      </c>
      <c r="D23" s="97">
        <v>0.12375886108499186</v>
      </c>
      <c r="E23" s="22"/>
      <c r="F23" s="107">
        <v>25706.065943094858</v>
      </c>
      <c r="G23" s="105"/>
      <c r="H23" s="17"/>
      <c r="I23" s="113">
        <v>0.61354453893889638</v>
      </c>
      <c r="J23" s="33">
        <v>1.6623388180214831E-4</v>
      </c>
      <c r="K23" s="36">
        <v>1.0441218092673225E-2</v>
      </c>
      <c r="L23" s="36">
        <v>2.3964869651625694E-3</v>
      </c>
      <c r="M23" s="63">
        <v>5.9325102799279694E-5</v>
      </c>
      <c r="N23" s="38">
        <v>0.24023410950765145</v>
      </c>
      <c r="O23" s="38">
        <v>0.91878473898448987</v>
      </c>
      <c r="P23" s="38">
        <v>1.0901083158170897E-3</v>
      </c>
      <c r="Q23" s="38">
        <v>8.0125152699693003E-2</v>
      </c>
      <c r="R23" s="38">
        <v>0.59227783701884584</v>
      </c>
      <c r="S23" s="82">
        <v>0.93450908042734804</v>
      </c>
      <c r="T23" s="383">
        <v>8.6659552024432598E-4</v>
      </c>
      <c r="U23" s="19"/>
      <c r="V23" s="120">
        <v>86.166535793541172</v>
      </c>
      <c r="W23" s="41">
        <v>1618.8672067622908</v>
      </c>
      <c r="X23" s="43">
        <v>3.9262672811059907</v>
      </c>
      <c r="Y23" s="43">
        <v>5.8189585810558366</v>
      </c>
      <c r="Z23" s="41">
        <v>1453.8889385644202</v>
      </c>
      <c r="AA23" s="41">
        <v>1964.0216835267825</v>
      </c>
      <c r="AB23" s="41">
        <v>569.17252074895191</v>
      </c>
      <c r="AC23" s="41">
        <v>4362.3537672269058</v>
      </c>
      <c r="AD23" s="41">
        <v>1778.6748663056474</v>
      </c>
      <c r="AE23" s="41">
        <v>1559.1906655836785</v>
      </c>
      <c r="AF23" s="41">
        <v>2623.0503092827048</v>
      </c>
      <c r="AG23" s="41">
        <v>1514.1296241150749</v>
      </c>
      <c r="AH23" s="41">
        <v>1515.6977867757141</v>
      </c>
      <c r="AI23" s="43">
        <v>3.9537921728572312</v>
      </c>
      <c r="AJ23" s="41">
        <v>427.92461893454066</v>
      </c>
      <c r="AK23" s="43">
        <v>4.9768449397347796</v>
      </c>
      <c r="AL23" s="151">
        <v>4.6170072482277735</v>
      </c>
      <c r="AM23" s="147"/>
      <c r="AN23" s="68">
        <v>5.4768682564406959</v>
      </c>
      <c r="AO23" s="43">
        <v>4.6609230655703007</v>
      </c>
      <c r="AP23" s="43">
        <v>6.9354810484061895</v>
      </c>
      <c r="AQ23" s="121">
        <v>136.33630084486359</v>
      </c>
      <c r="AR23" s="23"/>
      <c r="AS23" s="120">
        <v>216.82287068931771</v>
      </c>
      <c r="AT23" s="41">
        <v>376.80675851218086</v>
      </c>
      <c r="AU23" s="39">
        <v>40.919647448748456</v>
      </c>
      <c r="AV23" s="41">
        <v>38.245091234986027</v>
      </c>
      <c r="AW23" s="39">
        <v>144.5265211376985</v>
      </c>
      <c r="AX23" s="41">
        <v>27.432805622145754</v>
      </c>
      <c r="AY23" s="41">
        <v>171.6635322304727</v>
      </c>
      <c r="AZ23" s="41">
        <v>0.89800389615615528</v>
      </c>
      <c r="BA23" s="41"/>
      <c r="BB23" s="121"/>
    </row>
    <row r="24" spans="1:54" ht="17" thickTop="1" thickBot="1" x14ac:dyDescent="0.25">
      <c r="A24" s="92" t="s">
        <v>24</v>
      </c>
      <c r="C24" s="93">
        <v>1060324</v>
      </c>
      <c r="D24" s="97">
        <v>8.0834715616596428E-2</v>
      </c>
      <c r="E24" s="22"/>
      <c r="F24" s="107">
        <v>21060.759201111294</v>
      </c>
      <c r="G24" s="105"/>
      <c r="H24" s="17"/>
      <c r="I24" s="113">
        <v>0.54422792869833314</v>
      </c>
      <c r="J24" s="33">
        <v>2.8441788192107216E-6</v>
      </c>
      <c r="K24" s="36">
        <v>5.1233141130049131E-3</v>
      </c>
      <c r="L24" s="36">
        <v>1.8107938482308261E-3</v>
      </c>
      <c r="M24" s="63">
        <v>9.480596064035738E-7</v>
      </c>
      <c r="N24" s="38">
        <v>9.8037995000145914E-2</v>
      </c>
      <c r="O24" s="38">
        <v>0.96305758115841278</v>
      </c>
      <c r="P24" s="38">
        <v>1.2558896648004738E-3</v>
      </c>
      <c r="Q24" s="38">
        <v>3.5686529176786733E-2</v>
      </c>
      <c r="R24" s="38">
        <v>9.7218320995627425E-2</v>
      </c>
      <c r="S24" s="38">
        <v>0.65834466373745903</v>
      </c>
      <c r="T24" s="383">
        <v>0</v>
      </c>
      <c r="U24" s="19"/>
      <c r="V24" s="120">
        <v>79.290416294671573</v>
      </c>
      <c r="W24" s="41">
        <v>1576.2213219798371</v>
      </c>
      <c r="X24" s="43">
        <v>4.0030767653427688</v>
      </c>
      <c r="Y24" s="43">
        <v>5.3726867404940792</v>
      </c>
      <c r="Z24" s="41">
        <v>1341.9804006516533</v>
      </c>
      <c r="AA24" s="41">
        <v>1818.3706476431751</v>
      </c>
      <c r="AB24" s="41">
        <v>530.17949458746421</v>
      </c>
      <c r="AC24" s="41">
        <v>4267.8289703295031</v>
      </c>
      <c r="AD24" s="41">
        <v>1793.5314867491393</v>
      </c>
      <c r="AE24" s="41">
        <v>1542.3052633258947</v>
      </c>
      <c r="AF24" s="41">
        <v>2613.330333484841</v>
      </c>
      <c r="AG24" s="41">
        <v>1517.5621279930638</v>
      </c>
      <c r="AH24" s="41">
        <v>1512.7398116377851</v>
      </c>
      <c r="AI24" s="43">
        <v>3.9503278632211098</v>
      </c>
      <c r="AJ24" s="41">
        <v>349.82011735551743</v>
      </c>
      <c r="AK24" s="43">
        <v>5.0512870333013078</v>
      </c>
      <c r="AL24" s="151">
        <v>4.5675314239457334</v>
      </c>
      <c r="AM24" s="147"/>
      <c r="AN24" s="68">
        <v>5.4453676344077628</v>
      </c>
      <c r="AO24" s="43">
        <v>4.5492721049491918</v>
      </c>
      <c r="AP24" s="43">
        <v>6.9735698627431209</v>
      </c>
      <c r="AQ24" s="121">
        <v>134.88722932323788</v>
      </c>
      <c r="AR24" s="23"/>
      <c r="AS24" s="120">
        <v>238.40557181021285</v>
      </c>
      <c r="AT24" s="41">
        <v>417.33567530070968</v>
      </c>
      <c r="AU24" s="39">
        <v>69.407235285891403</v>
      </c>
      <c r="AV24" s="41">
        <v>45.558464087719663</v>
      </c>
      <c r="AW24" s="39">
        <v>195.38408144303966</v>
      </c>
      <c r="AX24" s="41">
        <v>30.604968290204347</v>
      </c>
      <c r="AY24" s="41">
        <v>220.66852612323049</v>
      </c>
      <c r="AZ24" s="41">
        <v>5.4176346279575487</v>
      </c>
      <c r="BA24" s="41"/>
      <c r="BB24" s="121"/>
    </row>
    <row r="25" spans="1:54" ht="17" thickTop="1" thickBot="1" x14ac:dyDescent="0.25">
      <c r="A25" s="92" t="s">
        <v>25</v>
      </c>
      <c r="C25" s="93">
        <v>1013699</v>
      </c>
      <c r="D25" s="97">
        <v>7.7280218485885621E-2</v>
      </c>
      <c r="E25" s="22"/>
      <c r="F25" s="107">
        <v>20040.794322862817</v>
      </c>
      <c r="G25" s="105"/>
      <c r="H25" s="17"/>
      <c r="I25" s="113">
        <v>0.5986688855207889</v>
      </c>
      <c r="J25" s="33">
        <v>0</v>
      </c>
      <c r="K25" s="36">
        <v>5.1894259259442589E-3</v>
      </c>
      <c r="L25" s="36">
        <v>8.838457586194266E-3</v>
      </c>
      <c r="M25" s="63">
        <v>5.246844221195073E-4</v>
      </c>
      <c r="N25" s="38">
        <v>8.3679836859546261E-2</v>
      </c>
      <c r="O25" s="38">
        <v>0.9871881802575021</v>
      </c>
      <c r="P25" s="38">
        <v>0</v>
      </c>
      <c r="Q25" s="38">
        <v>1.2811819742497893E-2</v>
      </c>
      <c r="R25" s="38">
        <v>0</v>
      </c>
      <c r="S25" s="38">
        <v>0.74359202003868496</v>
      </c>
      <c r="T25" s="383">
        <v>1.1072749962342699E-4</v>
      </c>
      <c r="U25" s="19"/>
      <c r="V25" s="120">
        <v>73.84062992439118</v>
      </c>
      <c r="W25" s="41">
        <v>1457.0731697401131</v>
      </c>
      <c r="X25" s="43">
        <v>4.0021026757289029</v>
      </c>
      <c r="Y25" s="43">
        <v>5.4335219430048687</v>
      </c>
      <c r="Z25" s="41">
        <v>1305.1021470657956</v>
      </c>
      <c r="AA25" s="41">
        <v>1762.1967158495936</v>
      </c>
      <c r="AB25" s="41">
        <v>503.86346581321641</v>
      </c>
      <c r="AC25" s="41">
        <v>4195.5317367040634</v>
      </c>
      <c r="AD25" s="41">
        <v>1768.5276731301083</v>
      </c>
      <c r="AE25" s="41">
        <v>1535.4204906836537</v>
      </c>
      <c r="AF25" s="41">
        <v>2615.125479834056</v>
      </c>
      <c r="AG25" s="41">
        <v>1496.8810728619862</v>
      </c>
      <c r="AH25" s="41">
        <v>1490.9210795243903</v>
      </c>
      <c r="AI25" s="43">
        <v>3.8995512062706412</v>
      </c>
      <c r="AJ25" s="41">
        <v>353.07969227980658</v>
      </c>
      <c r="AK25" s="43">
        <v>4.9393169359294751</v>
      </c>
      <c r="AL25" s="151">
        <v>4.4554141909980816</v>
      </c>
      <c r="AM25" s="147"/>
      <c r="AN25" s="68">
        <v>5.315585313990999</v>
      </c>
      <c r="AO25" s="43">
        <v>4.5627787115451586</v>
      </c>
      <c r="AP25" s="43">
        <v>6.715911121817995</v>
      </c>
      <c r="AQ25" s="121">
        <v>131.6921817120205</v>
      </c>
      <c r="AR25" s="23"/>
      <c r="AS25" s="120">
        <v>281.04634631757182</v>
      </c>
      <c r="AT25" s="41">
        <v>350.38176672189689</v>
      </c>
      <c r="AU25" s="39">
        <v>55.427879072574889</v>
      </c>
      <c r="AV25" s="41">
        <v>46.71940039599798</v>
      </c>
      <c r="AW25" s="39">
        <v>182.62287032670449</v>
      </c>
      <c r="AX25" s="41">
        <v>28.309290683334005</v>
      </c>
      <c r="AY25" s="41">
        <v>207.63206144993146</v>
      </c>
      <c r="AZ25" s="41">
        <v>4.3496528075784102</v>
      </c>
      <c r="BA25" s="41"/>
      <c r="BB25" s="121"/>
    </row>
    <row r="26" spans="1:54" ht="17" thickTop="1" thickBot="1" x14ac:dyDescent="0.25">
      <c r="A26" s="92" t="s">
        <v>28</v>
      </c>
      <c r="C26" s="93">
        <v>874931</v>
      </c>
      <c r="D26" s="97">
        <v>6.6701120194529534E-2</v>
      </c>
      <c r="E26" s="22"/>
      <c r="F26" s="107">
        <v>21144.931056018402</v>
      </c>
      <c r="G26" s="105"/>
      <c r="H26" s="17"/>
      <c r="I26" s="113">
        <v>0.65683650104750479</v>
      </c>
      <c r="J26" s="33">
        <v>0</v>
      </c>
      <c r="K26" s="36">
        <v>1.8819578317738168E-3</v>
      </c>
      <c r="L26" s="36">
        <v>0</v>
      </c>
      <c r="M26" s="63">
        <v>1.8922667912905328E-3</v>
      </c>
      <c r="N26" s="38">
        <v>0.13583510195845169</v>
      </c>
      <c r="O26" s="38">
        <v>0.99384761057961557</v>
      </c>
      <c r="P26" s="38">
        <v>1.8960629557566065E-3</v>
      </c>
      <c r="Q26" s="38">
        <v>4.2563264646278028E-3</v>
      </c>
      <c r="R26" s="38">
        <v>0.10711383406471491</v>
      </c>
      <c r="S26" s="38">
        <v>0.73445406823541903</v>
      </c>
      <c r="T26" s="383">
        <v>0</v>
      </c>
      <c r="U26" s="19"/>
      <c r="V26" s="120">
        <v>75.1384678269376</v>
      </c>
      <c r="W26" s="41">
        <v>1517.5036102348406</v>
      </c>
      <c r="X26" s="43">
        <v>3.9043759236357749</v>
      </c>
      <c r="Y26" s="43">
        <v>5.4171788615375114</v>
      </c>
      <c r="Z26" s="41">
        <v>1345.764752823799</v>
      </c>
      <c r="AA26" s="41">
        <v>1785.7330827612989</v>
      </c>
      <c r="AB26" s="41">
        <v>485.60240967153027</v>
      </c>
      <c r="AC26" s="41">
        <v>4194.3434161484056</v>
      </c>
      <c r="AD26" s="41">
        <v>1782.6949215798104</v>
      </c>
      <c r="AE26" s="41">
        <v>1527.7350124213508</v>
      </c>
      <c r="AF26" s="41">
        <v>2589.0136915575495</v>
      </c>
      <c r="AG26" s="41">
        <v>1500.0249810016242</v>
      </c>
      <c r="AH26" s="41">
        <v>1495.2452566146633</v>
      </c>
      <c r="AI26" s="43">
        <v>3.869869410448203</v>
      </c>
      <c r="AJ26" s="41">
        <v>358.46729973263683</v>
      </c>
      <c r="AK26" s="43">
        <v>4.8941233850488972</v>
      </c>
      <c r="AL26" s="151">
        <v>4.5750527484990915</v>
      </c>
      <c r="AM26" s="147"/>
      <c r="AN26" s="68">
        <v>5.1984547849085816</v>
      </c>
      <c r="AO26" s="43">
        <v>4.3761003749809735</v>
      </c>
      <c r="AP26" s="43">
        <v>6.6601476398671711</v>
      </c>
      <c r="AQ26" s="121">
        <v>130.20592378809096</v>
      </c>
      <c r="AR26" s="23"/>
      <c r="AS26" s="120">
        <v>287.38951201305679</v>
      </c>
      <c r="AT26" s="41">
        <v>436.12097932731905</v>
      </c>
      <c r="AU26" s="39">
        <v>49.835064200663787</v>
      </c>
      <c r="AV26" s="41">
        <v>41.722384415291927</v>
      </c>
      <c r="AW26" s="39">
        <v>164.75334348044117</v>
      </c>
      <c r="AX26" s="41">
        <v>24.97901879362713</v>
      </c>
      <c r="AY26" s="41">
        <v>195.46063954438165</v>
      </c>
      <c r="AZ26" s="41">
        <v>3.3346249892445785</v>
      </c>
      <c r="BA26" s="41"/>
      <c r="BB26" s="121"/>
    </row>
    <row r="27" spans="1:54" ht="17" thickTop="1" thickBot="1" x14ac:dyDescent="0.25">
      <c r="A27" s="92" t="s">
        <v>50</v>
      </c>
      <c r="C27" s="93">
        <v>745839</v>
      </c>
      <c r="D27" s="97">
        <v>5.6859680117366633E-2</v>
      </c>
      <c r="E27" s="22"/>
      <c r="F27" s="107">
        <v>20694.596494008518</v>
      </c>
      <c r="G27" s="105"/>
      <c r="H27" s="17"/>
      <c r="I27" s="113">
        <v>0.65655670216638262</v>
      </c>
      <c r="J27" s="33">
        <v>0</v>
      </c>
      <c r="K27" s="36">
        <v>3.6587675433471275E-3</v>
      </c>
      <c r="L27" s="36">
        <v>1.3431598910965961E-6</v>
      </c>
      <c r="M27" s="63">
        <v>2.1168199883682352E-3</v>
      </c>
      <c r="N27" s="38">
        <v>0.15194905457791624</v>
      </c>
      <c r="O27" s="38">
        <v>0.99243030581618585</v>
      </c>
      <c r="P27" s="38">
        <v>2.0725738852986507E-3</v>
      </c>
      <c r="Q27" s="38">
        <v>5.4971202985155338E-3</v>
      </c>
      <c r="R27" s="38">
        <v>6.6686865881422197E-2</v>
      </c>
      <c r="S27" s="38">
        <v>0.80371626265866303</v>
      </c>
      <c r="T27" s="383">
        <v>0</v>
      </c>
      <c r="U27" s="19"/>
      <c r="V27" s="120">
        <v>73.04424708406097</v>
      </c>
      <c r="W27" s="41">
        <v>1500.3039449876251</v>
      </c>
      <c r="X27" s="43">
        <v>3.8982436647776568</v>
      </c>
      <c r="Y27" s="43">
        <v>5.2397528327808516</v>
      </c>
      <c r="Z27" s="41">
        <v>1294.0481379506673</v>
      </c>
      <c r="AA27" s="41">
        <v>1762.9906118979775</v>
      </c>
      <c r="AB27" s="41">
        <v>513.30577686682204</v>
      </c>
      <c r="AC27" s="41">
        <v>4147.8323448261581</v>
      </c>
      <c r="AD27" s="41">
        <v>1761.8928938828331</v>
      </c>
      <c r="AE27" s="41">
        <v>1563.2040945954948</v>
      </c>
      <c r="AF27" s="41">
        <v>2568.2987212583535</v>
      </c>
      <c r="AG27" s="41">
        <v>1485.214667249687</v>
      </c>
      <c r="AH27" s="41">
        <v>1489.7916816708678</v>
      </c>
      <c r="AI27" s="43">
        <v>3.8220525042374809</v>
      </c>
      <c r="AJ27" s="41">
        <v>363.26709194110572</v>
      </c>
      <c r="AK27" s="43">
        <v>5.0121386646702506</v>
      </c>
      <c r="AL27" s="151">
        <v>4.6620381384319183</v>
      </c>
      <c r="AM27" s="147"/>
      <c r="AN27" s="68">
        <v>5.1233517755800939</v>
      </c>
      <c r="AO27" s="43">
        <v>4.3665721498095822</v>
      </c>
      <c r="AP27" s="43">
        <v>6.4610837857982553</v>
      </c>
      <c r="AQ27" s="121">
        <v>127.61469830306761</v>
      </c>
      <c r="AR27" s="23"/>
      <c r="AS27" s="120">
        <v>295.58745169988754</v>
      </c>
      <c r="AT27" s="41">
        <v>375.45942950082895</v>
      </c>
      <c r="AU27" s="39">
        <v>54.038665137190229</v>
      </c>
      <c r="AV27" s="41">
        <v>55.071811917308487</v>
      </c>
      <c r="AW27" s="39">
        <v>166.0773660228387</v>
      </c>
      <c r="AX27" s="41">
        <v>26.039919498072788</v>
      </c>
      <c r="AY27" s="41">
        <v>201.82592273581011</v>
      </c>
      <c r="AZ27" s="41">
        <v>2.4917851777102227</v>
      </c>
      <c r="BA27" s="41"/>
      <c r="BB27" s="121"/>
    </row>
    <row r="28" spans="1:54" ht="17" thickTop="1" thickBot="1" x14ac:dyDescent="0.25">
      <c r="A28" s="92" t="s">
        <v>26</v>
      </c>
      <c r="C28" s="93">
        <v>734688</v>
      </c>
      <c r="D28" s="97">
        <v>5.6009574004668376E-2</v>
      </c>
      <c r="E28" s="22"/>
      <c r="F28" s="107">
        <v>21360.640869484985</v>
      </c>
      <c r="G28" s="105"/>
      <c r="H28" s="17"/>
      <c r="I28" s="113">
        <v>0.47854799504811363</v>
      </c>
      <c r="J28" s="33">
        <v>1.6451449715458468E-5</v>
      </c>
      <c r="K28" s="36">
        <v>1.0305462292591775E-2</v>
      </c>
      <c r="L28" s="36">
        <v>7.1289615433653354E-5</v>
      </c>
      <c r="M28" s="63">
        <v>4.0031860974282273E-4</v>
      </c>
      <c r="N28" s="38">
        <v>9.295479015074716E-2</v>
      </c>
      <c r="O28" s="38">
        <v>0.97933127583417368</v>
      </c>
      <c r="P28" s="38">
        <v>2.6318997329314377E-5</v>
      </c>
      <c r="Q28" s="38">
        <v>2.064240516849699E-2</v>
      </c>
      <c r="R28" s="38">
        <v>7.4491888023624827E-3</v>
      </c>
      <c r="S28" s="38">
        <v>0.88590583779351095</v>
      </c>
      <c r="T28" s="383">
        <v>0</v>
      </c>
      <c r="U28" s="19"/>
      <c r="V28" s="120">
        <v>82.182495758513895</v>
      </c>
      <c r="W28" s="41">
        <v>1506.9998296349929</v>
      </c>
      <c r="X28" s="43">
        <v>3.9861769638884135</v>
      </c>
      <c r="Y28" s="43">
        <v>5.4809038737901341</v>
      </c>
      <c r="Z28" s="41">
        <v>1417.5223530543326</v>
      </c>
      <c r="AA28" s="41">
        <v>1857.449670725199</v>
      </c>
      <c r="AB28" s="41">
        <v>496.19610715742255</v>
      </c>
      <c r="AC28" s="41">
        <v>4348.4114869510704</v>
      </c>
      <c r="AD28" s="41">
        <v>1788.1715782688836</v>
      </c>
      <c r="AE28" s="41">
        <v>1539.8477022241846</v>
      </c>
      <c r="AF28" s="41">
        <v>2626.5287163049602</v>
      </c>
      <c r="AG28" s="41">
        <v>1516.1759137429378</v>
      </c>
      <c r="AH28" s="41">
        <v>1520.4912898543844</v>
      </c>
      <c r="AI28" s="43">
        <v>3.9831055836237104</v>
      </c>
      <c r="AJ28" s="41">
        <v>376.58988985430557</v>
      </c>
      <c r="AK28" s="43">
        <v>5.1619465918048437</v>
      </c>
      <c r="AL28" s="151">
        <v>4.692391825629076</v>
      </c>
      <c r="AM28" s="147"/>
      <c r="AN28" s="68">
        <v>5.4704692756924578</v>
      </c>
      <c r="AO28" s="43">
        <v>4.5810557646318593</v>
      </c>
      <c r="AP28" s="43">
        <v>7.0403500858259571</v>
      </c>
      <c r="AQ28" s="121">
        <v>134.96632253284363</v>
      </c>
      <c r="AR28" s="23"/>
      <c r="AS28" s="120">
        <v>162.53216021543923</v>
      </c>
      <c r="AT28" s="41">
        <v>456.50745681740716</v>
      </c>
      <c r="AU28" s="39">
        <v>40.417544335367666</v>
      </c>
      <c r="AV28" s="41">
        <v>32.996507931447518</v>
      </c>
      <c r="AW28" s="39">
        <v>152.26033141687455</v>
      </c>
      <c r="AX28" s="41">
        <v>22.035619158113288</v>
      </c>
      <c r="AY28" s="41">
        <v>172.66487026779899</v>
      </c>
      <c r="AZ28" s="41">
        <v>2.2476064336699846</v>
      </c>
      <c r="BA28" s="41"/>
      <c r="BB28" s="121"/>
    </row>
    <row r="29" spans="1:54" ht="17" thickTop="1" thickBot="1" x14ac:dyDescent="0.25">
      <c r="A29" s="92" t="s">
        <v>27</v>
      </c>
      <c r="C29" s="93">
        <v>677084</v>
      </c>
      <c r="D29" s="97">
        <v>5.1618083329762955E-2</v>
      </c>
      <c r="E29" s="22"/>
      <c r="F29" s="107">
        <v>15144.833290866889</v>
      </c>
      <c r="G29" s="105"/>
      <c r="H29" s="17"/>
      <c r="I29" s="113">
        <v>0.32545838166710067</v>
      </c>
      <c r="J29" s="33">
        <v>0</v>
      </c>
      <c r="K29" s="36">
        <v>7.3995052200468744E-2</v>
      </c>
      <c r="L29" s="36">
        <v>5.1638218792168745E-4</v>
      </c>
      <c r="M29" s="63">
        <v>1.3464406619161478E-4</v>
      </c>
      <c r="N29" s="38">
        <v>8.5118854297158944E-2</v>
      </c>
      <c r="O29" s="38">
        <v>0.95189903310808888</v>
      </c>
      <c r="P29" s="38">
        <v>5.9786174746020857E-6</v>
      </c>
      <c r="Q29" s="38">
        <v>4.8094988274436479E-2</v>
      </c>
      <c r="R29" s="38">
        <v>0</v>
      </c>
      <c r="S29" s="38">
        <v>0.83722810730217501</v>
      </c>
      <c r="T29" s="383">
        <v>0</v>
      </c>
      <c r="U29" s="19"/>
      <c r="V29" s="120">
        <v>60.972224487465951</v>
      </c>
      <c r="W29" s="41">
        <v>1340.0301442279215</v>
      </c>
      <c r="X29" s="43">
        <v>3.9032581028591151</v>
      </c>
      <c r="Y29" s="43">
        <v>5.1111515670243275</v>
      </c>
      <c r="Z29" s="41">
        <v>1102.7690410732405</v>
      </c>
      <c r="AA29" s="41">
        <v>1502.4514438181395</v>
      </c>
      <c r="AB29" s="41">
        <v>469.42960964481983</v>
      </c>
      <c r="AC29" s="41">
        <v>3840.2010337212855</v>
      </c>
      <c r="AD29" s="41">
        <v>1662.7602708107001</v>
      </c>
      <c r="AE29" s="41">
        <v>1544.1259259846217</v>
      </c>
      <c r="AF29" s="41">
        <v>2427.5560180584125</v>
      </c>
      <c r="AG29" s="41">
        <v>1435.0578705380394</v>
      </c>
      <c r="AH29" s="41">
        <v>1429.7346226411839</v>
      </c>
      <c r="AI29" s="43">
        <v>3.4647528221645967</v>
      </c>
      <c r="AJ29" s="41">
        <v>249.47894216124385</v>
      </c>
      <c r="AK29" s="43">
        <v>4.5886645575377472</v>
      </c>
      <c r="AL29" s="151">
        <v>4.1663234567026537</v>
      </c>
      <c r="AM29" s="147"/>
      <c r="AN29" s="68">
        <v>5.1481992230961238</v>
      </c>
      <c r="AO29" s="43">
        <v>4.3474139200715287</v>
      </c>
      <c r="AP29" s="43">
        <v>6.5243352399948433</v>
      </c>
      <c r="AQ29" s="121">
        <v>122.70217149149812</v>
      </c>
      <c r="AR29" s="23"/>
      <c r="AS29" s="120">
        <v>325.8171797321703</v>
      </c>
      <c r="AT29" s="41">
        <v>308.8852414177486</v>
      </c>
      <c r="AU29" s="39">
        <v>41.118066954375095</v>
      </c>
      <c r="AV29" s="41">
        <v>37.563469806638999</v>
      </c>
      <c r="AW29" s="39">
        <v>174.39785269176946</v>
      </c>
      <c r="AX29" s="41">
        <v>21.781398925440879</v>
      </c>
      <c r="AY29" s="41">
        <v>214.00809370495307</v>
      </c>
      <c r="AZ29" s="41">
        <v>5.6960987415668054</v>
      </c>
      <c r="BA29" s="41"/>
      <c r="BB29" s="121"/>
    </row>
    <row r="30" spans="1:54" ht="17" thickTop="1" thickBot="1" x14ac:dyDescent="0.25">
      <c r="A30" s="92" t="s">
        <v>30</v>
      </c>
      <c r="C30" s="93">
        <v>654663</v>
      </c>
      <c r="D30" s="97">
        <v>4.9908799036622639E-2</v>
      </c>
      <c r="E30" s="22"/>
      <c r="F30" s="107">
        <v>36898.690194455099</v>
      </c>
      <c r="G30" s="105"/>
      <c r="H30" s="17"/>
      <c r="I30" s="113">
        <v>0.72184561389539259</v>
      </c>
      <c r="J30" s="33">
        <v>7.6410571303006962E-4</v>
      </c>
      <c r="K30" s="36">
        <v>7.6563698700407781E-6</v>
      </c>
      <c r="L30" s="36">
        <v>1.4654291931258049E-3</v>
      </c>
      <c r="M30" s="63">
        <v>0</v>
      </c>
      <c r="N30" s="38">
        <v>0.33777045042844639</v>
      </c>
      <c r="O30" s="38">
        <v>0.67876425038470845</v>
      </c>
      <c r="P30" s="38">
        <v>3.7431087519427966E-4</v>
      </c>
      <c r="Q30" s="38">
        <v>0.32086143874009732</v>
      </c>
      <c r="R30" s="38">
        <v>0.98799456534470242</v>
      </c>
      <c r="S30" s="38">
        <v>0.63368678754494701</v>
      </c>
      <c r="T30" s="383">
        <v>5.7822660852268398E-3</v>
      </c>
      <c r="U30" s="19"/>
      <c r="V30" s="120">
        <v>120.14067919806416</v>
      </c>
      <c r="W30" s="41">
        <v>2041.0349004890113</v>
      </c>
      <c r="X30" s="43">
        <v>4.4336274683006813</v>
      </c>
      <c r="Y30" s="43">
        <v>6.0467838333186981</v>
      </c>
      <c r="Z30" s="41">
        <v>1576.3249236415086</v>
      </c>
      <c r="AA30" s="41">
        <v>2041.6708479315766</v>
      </c>
      <c r="AB30" s="41">
        <v>519.831427749966</v>
      </c>
      <c r="AC30" s="41">
        <v>4523.2528331635194</v>
      </c>
      <c r="AD30" s="41">
        <v>1819.4221905580894</v>
      </c>
      <c r="AE30" s="41">
        <v>1453.7627808738919</v>
      </c>
      <c r="AF30" s="41">
        <v>2714.5703385791348</v>
      </c>
      <c r="AG30" s="41">
        <v>1563.0430789746051</v>
      </c>
      <c r="AH30" s="41">
        <v>1551.2826600435412</v>
      </c>
      <c r="AI30" s="43">
        <v>4.2320523670610504</v>
      </c>
      <c r="AJ30" s="41">
        <v>427.85321731948784</v>
      </c>
      <c r="AK30" s="43">
        <v>4.6845208818934738</v>
      </c>
      <c r="AL30" s="151">
        <v>4.2231223162726428</v>
      </c>
      <c r="AM30" s="147"/>
      <c r="AN30" s="68">
        <v>5.8808490637141926</v>
      </c>
      <c r="AO30" s="43">
        <v>4.9769417657609809</v>
      </c>
      <c r="AP30" s="43">
        <v>7.4533136532396114</v>
      </c>
      <c r="AQ30" s="121">
        <v>149.30241010581568</v>
      </c>
      <c r="AR30" s="23"/>
      <c r="AS30" s="120">
        <v>159.56947183682962</v>
      </c>
      <c r="AT30" s="41">
        <v>385.54458077043267</v>
      </c>
      <c r="AU30" s="39">
        <v>43.886025729894719</v>
      </c>
      <c r="AV30" s="41">
        <v>37.073843943252086</v>
      </c>
      <c r="AW30" s="39">
        <v>154.96576299548784</v>
      </c>
      <c r="AX30" s="41">
        <v>27.385644939230847</v>
      </c>
      <c r="AY30" s="41">
        <v>177.49286802499338</v>
      </c>
      <c r="AZ30" s="41">
        <v>1.8535183546270717</v>
      </c>
      <c r="BA30" s="41"/>
      <c r="BB30" s="121"/>
    </row>
    <row r="31" spans="1:54" ht="17" thickTop="1" thickBot="1" x14ac:dyDescent="0.25">
      <c r="A31" s="92" t="s">
        <v>31</v>
      </c>
      <c r="C31" s="93">
        <v>618280</v>
      </c>
      <c r="D31" s="97">
        <v>4.7135109618785614E-2</v>
      </c>
      <c r="E31" s="22"/>
      <c r="F31" s="107">
        <v>41195.330614058104</v>
      </c>
      <c r="G31" s="105"/>
      <c r="H31" s="17"/>
      <c r="I31" s="113">
        <v>0.81179256506418607</v>
      </c>
      <c r="J31" s="33">
        <v>5.9726810539758798E-4</v>
      </c>
      <c r="K31" s="36">
        <v>0</v>
      </c>
      <c r="L31" s="36">
        <v>0</v>
      </c>
      <c r="M31" s="63">
        <v>1.6186127517549808E-6</v>
      </c>
      <c r="N31" s="38">
        <v>0.4058037534857688</v>
      </c>
      <c r="O31" s="38">
        <v>0</v>
      </c>
      <c r="P31" s="38">
        <v>0.71433866209060792</v>
      </c>
      <c r="Q31" s="38">
        <v>0.28566133790939208</v>
      </c>
      <c r="R31" s="38">
        <v>0.84110992959812259</v>
      </c>
      <c r="S31" s="38">
        <v>0.82007701349762896</v>
      </c>
      <c r="T31" s="383">
        <v>9.7280207531109394E-5</v>
      </c>
      <c r="U31" s="19"/>
      <c r="V31" s="120">
        <v>138.55104328626643</v>
      </c>
      <c r="W31" s="41">
        <v>2263.3051145897907</v>
      </c>
      <c r="X31" s="43">
        <v>4.5578027286610459</v>
      </c>
      <c r="Y31" s="43">
        <v>6.4949916226936688</v>
      </c>
      <c r="Z31" s="41">
        <v>1686.304175809048</v>
      </c>
      <c r="AA31" s="41">
        <v>2131.0731511801182</v>
      </c>
      <c r="AB31" s="41">
        <v>498.36679414690639</v>
      </c>
      <c r="AC31" s="41">
        <v>4589.7420185548481</v>
      </c>
      <c r="AD31" s="41">
        <v>1826.5119763859757</v>
      </c>
      <c r="AE31" s="41">
        <v>1486.2410424214881</v>
      </c>
      <c r="AF31" s="41">
        <v>2803.8306494208709</v>
      </c>
      <c r="AG31" s="41">
        <v>1543.3832257998304</v>
      </c>
      <c r="AH31" s="41">
        <v>1567.3798988751744</v>
      </c>
      <c r="AI31" s="43">
        <v>4.3663364394107118</v>
      </c>
      <c r="AJ31" s="41">
        <v>446.31642440616224</v>
      </c>
      <c r="AK31" s="43">
        <v>4.8277677095481133</v>
      </c>
      <c r="AL31" s="151">
        <v>4.3801046303160147</v>
      </c>
      <c r="AM31" s="147"/>
      <c r="AN31" s="68">
        <v>5.835479021015777</v>
      </c>
      <c r="AO31" s="43">
        <v>4.9938633265990511</v>
      </c>
      <c r="AP31" s="43">
        <v>7.3267089783097168</v>
      </c>
      <c r="AQ31" s="121">
        <v>149.76164752044275</v>
      </c>
      <c r="AR31" s="23"/>
      <c r="AS31" s="120">
        <v>270.80711451970916</v>
      </c>
      <c r="AT31" s="41">
        <v>241.22750384965556</v>
      </c>
      <c r="AU31" s="39">
        <v>50.081918971976343</v>
      </c>
      <c r="AV31" s="41">
        <v>36.167988387674008</v>
      </c>
      <c r="AW31" s="39">
        <v>144.79711754416022</v>
      </c>
      <c r="AX31" s="41">
        <v>29.972272613335349</v>
      </c>
      <c r="AY31" s="41">
        <v>172.28937878821907</v>
      </c>
      <c r="AZ31" s="41">
        <v>0.44351082852098989</v>
      </c>
      <c r="BA31" s="41"/>
      <c r="BB31" s="121"/>
    </row>
    <row r="32" spans="1:54" ht="17" thickTop="1" thickBot="1" x14ac:dyDescent="0.25">
      <c r="A32" s="92" t="s">
        <v>66</v>
      </c>
      <c r="C32" s="93">
        <v>575824</v>
      </c>
      <c r="D32" s="97">
        <v>4.3898439802561313E-2</v>
      </c>
      <c r="E32" s="22"/>
      <c r="F32" s="107">
        <v>41923.000126098355</v>
      </c>
      <c r="G32" s="105"/>
      <c r="H32" s="17"/>
      <c r="I32" s="113">
        <v>0.67845789863153616</v>
      </c>
      <c r="J32" s="67">
        <v>4.7248307225169453E-4</v>
      </c>
      <c r="K32" s="36">
        <v>2.9842864637073942E-3</v>
      </c>
      <c r="L32" s="67">
        <v>0</v>
      </c>
      <c r="M32" s="63">
        <v>4.4816409059168083E-4</v>
      </c>
      <c r="N32" s="58">
        <v>0.60716705017571848</v>
      </c>
      <c r="O32" s="38">
        <v>0.2577760919041942</v>
      </c>
      <c r="P32" s="58">
        <v>0.618019696752518</v>
      </c>
      <c r="Q32" s="38">
        <v>0.12420421134328775</v>
      </c>
      <c r="R32" s="58">
        <v>0.44629107049164057</v>
      </c>
      <c r="S32" s="38">
        <v>0.75899590210447099</v>
      </c>
      <c r="T32" s="383">
        <v>1.83418800732628E-2</v>
      </c>
      <c r="U32" s="19"/>
      <c r="V32" s="120">
        <v>126.00651747345088</v>
      </c>
      <c r="W32" s="41">
        <v>2214.2634731790226</v>
      </c>
      <c r="X32" s="43">
        <v>4.4091032826819854</v>
      </c>
      <c r="Y32" s="43">
        <v>6.0308776623868461</v>
      </c>
      <c r="Z32" s="41">
        <v>1689.9816834665428</v>
      </c>
      <c r="AA32" s="41">
        <v>2181.1563167904196</v>
      </c>
      <c r="AB32" s="41">
        <v>529.27078274390715</v>
      </c>
      <c r="AC32" s="41">
        <v>4541.3566220669873</v>
      </c>
      <c r="AD32" s="41">
        <v>1811.4553168705702</v>
      </c>
      <c r="AE32" s="41">
        <v>1539.7846937576705</v>
      </c>
      <c r="AF32" s="41">
        <v>2784.8165623870914</v>
      </c>
      <c r="AG32" s="41">
        <v>1562.4156924032693</v>
      </c>
      <c r="AH32" s="41">
        <v>1567.0798598303209</v>
      </c>
      <c r="AI32" s="43">
        <v>4.3163697347643755</v>
      </c>
      <c r="AJ32" s="41">
        <v>483.48484985390337</v>
      </c>
      <c r="AK32" s="43">
        <v>4.8571696526778902</v>
      </c>
      <c r="AL32" s="151">
        <v>4.290307365650361</v>
      </c>
      <c r="AM32" s="147"/>
      <c r="AN32" s="68">
        <v>6.4092662857711415</v>
      </c>
      <c r="AO32" s="43">
        <v>5.3058555858703071</v>
      </c>
      <c r="AP32" s="43">
        <v>8.2650755682645851</v>
      </c>
      <c r="AQ32" s="121">
        <v>161.86169625884824</v>
      </c>
      <c r="AR32" s="23"/>
      <c r="AS32" s="120">
        <v>154.68173521556005</v>
      </c>
      <c r="AT32" s="41">
        <v>382.72540848346188</v>
      </c>
      <c r="AU32" s="39">
        <v>43.739567960198769</v>
      </c>
      <c r="AV32" s="41">
        <v>37.472707733177849</v>
      </c>
      <c r="AW32" s="39">
        <v>160.54799520524412</v>
      </c>
      <c r="AX32" s="41">
        <v>21.460127879508985</v>
      </c>
      <c r="AY32" s="41">
        <v>178.07800400143967</v>
      </c>
      <c r="AZ32" s="41">
        <v>2.203675858236533</v>
      </c>
      <c r="BA32" s="41"/>
      <c r="BB32" s="121"/>
    </row>
    <row r="33" spans="1:54" ht="17" thickTop="1" thickBot="1" x14ac:dyDescent="0.25">
      <c r="A33" s="92" t="s">
        <v>29</v>
      </c>
      <c r="C33" s="93">
        <v>504264</v>
      </c>
      <c r="D33" s="97">
        <v>3.8443001418139527E-2</v>
      </c>
      <c r="E33" s="22"/>
      <c r="F33" s="107">
        <v>20369.755693142142</v>
      </c>
      <c r="G33" s="105"/>
      <c r="H33" s="17"/>
      <c r="I33" s="113">
        <v>0.30164072276288628</v>
      </c>
      <c r="J33" s="67">
        <v>0.10262786638291767</v>
      </c>
      <c r="K33" s="36">
        <v>3.3276742944134927E-4</v>
      </c>
      <c r="L33" s="67">
        <v>0</v>
      </c>
      <c r="M33" s="63">
        <v>0</v>
      </c>
      <c r="N33" s="58">
        <v>0.26716147232670606</v>
      </c>
      <c r="O33" s="38">
        <v>0.90825494155089914</v>
      </c>
      <c r="P33" s="58">
        <v>2.2948846216560613E-4</v>
      </c>
      <c r="Q33" s="38">
        <v>9.1515569986935261E-2</v>
      </c>
      <c r="R33" s="58">
        <v>8.4910976742769238E-3</v>
      </c>
      <c r="S33" s="38">
        <v>0.452700567593189</v>
      </c>
      <c r="T33" s="383">
        <v>0</v>
      </c>
      <c r="U33" s="19"/>
      <c r="V33" s="120">
        <v>76.519333701269375</v>
      </c>
      <c r="W33" s="41">
        <v>1512.7371389950349</v>
      </c>
      <c r="X33" s="43">
        <v>3.7371357001398064</v>
      </c>
      <c r="Y33" s="43">
        <v>5.5863058630586302</v>
      </c>
      <c r="Z33" s="41">
        <v>1296.5642309678442</v>
      </c>
      <c r="AA33" s="41">
        <v>1684.6537647027278</v>
      </c>
      <c r="AB33" s="41">
        <v>438.10424782552059</v>
      </c>
      <c r="AC33" s="41">
        <v>4021.9306562784232</v>
      </c>
      <c r="AD33" s="41">
        <v>1724.6742059155406</v>
      </c>
      <c r="AE33" s="41">
        <v>1538.0731622233261</v>
      </c>
      <c r="AF33" s="41">
        <v>2526.7713196270229</v>
      </c>
      <c r="AG33" s="41">
        <v>1488.2229468274772</v>
      </c>
      <c r="AH33" s="41">
        <v>1482.5834917180682</v>
      </c>
      <c r="AI33" s="43">
        <v>3.7545883352862353</v>
      </c>
      <c r="AJ33" s="41">
        <v>311.38032112090872</v>
      </c>
      <c r="AK33" s="43">
        <v>4.9002372374814485</v>
      </c>
      <c r="AL33" s="151">
        <v>4.6244366163981727</v>
      </c>
      <c r="AM33" s="147"/>
      <c r="AN33" s="68">
        <v>5.222365407226258</v>
      </c>
      <c r="AO33" s="43">
        <v>4.5852850428012921</v>
      </c>
      <c r="AP33" s="43">
        <v>6.3796058281587564</v>
      </c>
      <c r="AQ33" s="121">
        <v>126.80284461033195</v>
      </c>
      <c r="AR33" s="23"/>
      <c r="AS33" s="120">
        <v>185.4762285351589</v>
      </c>
      <c r="AT33" s="41">
        <v>305.51805706854088</v>
      </c>
      <c r="AU33" s="39">
        <v>48.92523900720068</v>
      </c>
      <c r="AV33" s="41">
        <v>36.722946233624462</v>
      </c>
      <c r="AW33" s="39">
        <v>164.11022028676786</v>
      </c>
      <c r="AX33" s="41">
        <v>17.263007601575797</v>
      </c>
      <c r="AY33" s="41">
        <v>180.30811727264484</v>
      </c>
      <c r="AZ33" s="41">
        <v>8.5589333546327531</v>
      </c>
      <c r="BA33" s="41"/>
      <c r="BB33" s="121"/>
    </row>
    <row r="34" spans="1:54" ht="17" thickTop="1" thickBot="1" x14ac:dyDescent="0.25">
      <c r="A34" s="92" t="s">
        <v>65</v>
      </c>
      <c r="C34" s="93">
        <v>469736</v>
      </c>
      <c r="D34" s="97">
        <v>3.5810729526897005E-2</v>
      </c>
      <c r="F34" s="107">
        <v>20313.077698754361</v>
      </c>
      <c r="G34" s="105"/>
      <c r="H34" s="141"/>
      <c r="I34" s="113">
        <v>0.49609155513264602</v>
      </c>
      <c r="J34" s="67">
        <v>0</v>
      </c>
      <c r="K34" s="36">
        <v>8.2453009319558154E-4</v>
      </c>
      <c r="L34" s="67">
        <v>6.5661012643512373E-4</v>
      </c>
      <c r="M34" s="63">
        <v>0</v>
      </c>
      <c r="N34" s="58">
        <v>0.14582759120063907</v>
      </c>
      <c r="O34" s="38">
        <v>0.91011030464883635</v>
      </c>
      <c r="P34" s="58">
        <v>0</v>
      </c>
      <c r="Q34" s="38">
        <v>8.9889695351163645E-2</v>
      </c>
      <c r="R34" s="58">
        <v>0.64887233700229985</v>
      </c>
      <c r="S34" s="38">
        <v>0.79434801517415399</v>
      </c>
      <c r="T34" s="383">
        <v>0</v>
      </c>
      <c r="V34" s="120">
        <v>79.121946990124584</v>
      </c>
      <c r="W34" s="41">
        <v>1526.1147163943808</v>
      </c>
      <c r="X34" s="43">
        <v>3.8624054368160237</v>
      </c>
      <c r="Y34" s="43">
        <v>5.4734000256198927</v>
      </c>
      <c r="Z34" s="41">
        <v>1344.0020829335788</v>
      </c>
      <c r="AA34" s="41">
        <v>1838.5676345540653</v>
      </c>
      <c r="AB34" s="41">
        <v>551.47171099307332</v>
      </c>
      <c r="AC34" s="41">
        <v>4370.236462313118</v>
      </c>
      <c r="AD34" s="41">
        <v>1730.1483342429985</v>
      </c>
      <c r="AE34" s="41">
        <v>1518.3395047778931</v>
      </c>
      <c r="AF34" s="41">
        <v>2556.9151313977745</v>
      </c>
      <c r="AG34" s="41">
        <v>1494.6398700915265</v>
      </c>
      <c r="AH34" s="41">
        <v>1482.5707257159729</v>
      </c>
      <c r="AI34" s="43">
        <v>3.8095846117249419</v>
      </c>
      <c r="AJ34" s="41">
        <v>491.83745668758974</v>
      </c>
      <c r="AK34" s="43">
        <v>4.9966949850710494</v>
      </c>
      <c r="AL34" s="151">
        <v>4.9997492379755961</v>
      </c>
      <c r="AM34" s="148"/>
      <c r="AN34" s="68">
        <v>5.5737963278007303</v>
      </c>
      <c r="AO34" s="43">
        <v>4.6934971705691728</v>
      </c>
      <c r="AP34" s="43">
        <v>7.1116212403516377</v>
      </c>
      <c r="AQ34" s="121">
        <v>137.4597523174381</v>
      </c>
      <c r="AS34" s="120">
        <v>224.64944665794587</v>
      </c>
      <c r="AT34" s="41">
        <v>399.21502112485052</v>
      </c>
      <c r="AU34" s="39">
        <v>37.136357815166953</v>
      </c>
      <c r="AV34" s="41">
        <v>31.063674430276798</v>
      </c>
      <c r="AW34" s="39">
        <v>142.16090524420548</v>
      </c>
      <c r="AX34" s="41">
        <v>19.99206769135975</v>
      </c>
      <c r="AY34" s="41">
        <v>175.31133922813299</v>
      </c>
      <c r="AZ34" s="41">
        <v>1.4152296022837869</v>
      </c>
      <c r="BA34" s="41"/>
      <c r="BB34" s="121"/>
    </row>
    <row r="35" spans="1:54" ht="17" thickTop="1" thickBot="1" x14ac:dyDescent="0.25">
      <c r="A35" s="92" t="s">
        <v>39</v>
      </c>
      <c r="C35" s="93">
        <v>444992</v>
      </c>
      <c r="D35" s="97">
        <v>3.3924349323094148E-2</v>
      </c>
      <c r="F35" s="107">
        <v>21411.14158950662</v>
      </c>
      <c r="G35" s="105"/>
      <c r="H35" s="141"/>
      <c r="I35" s="113">
        <v>0.47236760580833398</v>
      </c>
      <c r="J35" s="67">
        <v>0</v>
      </c>
      <c r="K35" s="36">
        <v>6.0606743345086684E-4</v>
      </c>
      <c r="L35" s="67">
        <v>0</v>
      </c>
      <c r="M35" s="63">
        <v>2.9717581588167038E-3</v>
      </c>
      <c r="N35" s="58">
        <v>0.1364355289580175</v>
      </c>
      <c r="O35" s="38">
        <v>0.88194422135229034</v>
      </c>
      <c r="P35" s="58">
        <v>3.1345085063126158E-3</v>
      </c>
      <c r="Q35" s="38">
        <v>0.11492127014139708</v>
      </c>
      <c r="R35" s="58">
        <v>9.3884358217176431E-2</v>
      </c>
      <c r="S35" s="38">
        <v>0.77080774252142803</v>
      </c>
      <c r="T35" s="383">
        <v>0</v>
      </c>
      <c r="V35" s="120">
        <v>84.127994609420398</v>
      </c>
      <c r="W35" s="41">
        <v>1549.7835921101196</v>
      </c>
      <c r="X35" s="43">
        <v>3.8256379018612523</v>
      </c>
      <c r="Y35" s="43">
        <v>5.3744569353331597</v>
      </c>
      <c r="Z35" s="41">
        <v>1381.1697570541455</v>
      </c>
      <c r="AA35" s="41">
        <v>1817.1856705327116</v>
      </c>
      <c r="AB35" s="41">
        <v>499.50680747287868</v>
      </c>
      <c r="AC35" s="41">
        <v>4209.968450749062</v>
      </c>
      <c r="AD35" s="41">
        <v>1748.698911105665</v>
      </c>
      <c r="AE35" s="41">
        <v>1591.1588423842843</v>
      </c>
      <c r="AF35" s="41">
        <v>2597.0055824291326</v>
      </c>
      <c r="AG35" s="41">
        <v>1515.9999521737052</v>
      </c>
      <c r="AH35" s="41">
        <v>1520.2549978478166</v>
      </c>
      <c r="AI35" s="43">
        <v>3.9437528566193265</v>
      </c>
      <c r="AJ35" s="41">
        <v>337.63790359607628</v>
      </c>
      <c r="AK35" s="43">
        <v>5.3317596058212242</v>
      </c>
      <c r="AL35" s="151">
        <v>4.9816862015489747</v>
      </c>
      <c r="AM35" s="148"/>
      <c r="AN35" s="68">
        <v>5.8791616992829967</v>
      </c>
      <c r="AO35" s="43">
        <v>5.0217223190677318</v>
      </c>
      <c r="AP35" s="43">
        <v>7.361892405824646</v>
      </c>
      <c r="AQ35" s="121">
        <v>145.31574974913525</v>
      </c>
      <c r="AS35" s="120">
        <v>208.9401653190227</v>
      </c>
      <c r="AT35" s="41">
        <v>379.37891673220133</v>
      </c>
      <c r="AU35" s="39">
        <v>35.203012812607383</v>
      </c>
      <c r="AV35" s="41">
        <v>31.885910838335459</v>
      </c>
      <c r="AW35" s="39">
        <v>194.0231974576393</v>
      </c>
      <c r="AX35" s="41">
        <v>18.760481127658714</v>
      </c>
      <c r="AY35" s="41">
        <v>218.48781595953596</v>
      </c>
      <c r="AZ35" s="41">
        <v>9.0698228714284728</v>
      </c>
      <c r="BA35" s="41"/>
      <c r="BB35" s="121"/>
    </row>
    <row r="36" spans="1:54" ht="17" thickTop="1" thickBot="1" x14ac:dyDescent="0.25">
      <c r="A36" s="92" t="s">
        <v>40</v>
      </c>
      <c r="C36" s="93">
        <v>379326</v>
      </c>
      <c r="D36" s="97">
        <v>2.8918245117512249E-2</v>
      </c>
      <c r="F36" s="107">
        <v>17847.907193336057</v>
      </c>
      <c r="G36" s="105"/>
      <c r="H36" s="141"/>
      <c r="I36" s="113">
        <v>0.38273558740710945</v>
      </c>
      <c r="J36" s="67">
        <v>0</v>
      </c>
      <c r="K36" s="36">
        <v>1.4184997776977961E-3</v>
      </c>
      <c r="L36" s="67">
        <v>0</v>
      </c>
      <c r="M36" s="63">
        <v>0</v>
      </c>
      <c r="N36" s="58">
        <v>0.10395159015830376</v>
      </c>
      <c r="O36" s="38">
        <v>0.91588684319014035</v>
      </c>
      <c r="P36" s="58">
        <v>1.1338314503504154E-2</v>
      </c>
      <c r="Q36" s="38">
        <v>7.2774842306355433E-2</v>
      </c>
      <c r="R36" s="58">
        <v>1.3525754838576095E-2</v>
      </c>
      <c r="S36" s="38">
        <v>0.63730656253057105</v>
      </c>
      <c r="T36" s="383">
        <v>0</v>
      </c>
      <c r="V36" s="120">
        <v>77.286602915235349</v>
      </c>
      <c r="W36" s="41">
        <v>1492.3477467794116</v>
      </c>
      <c r="X36" s="43">
        <v>4.005662606966963</v>
      </c>
      <c r="Y36" s="43">
        <v>5.1097580476524351</v>
      </c>
      <c r="Z36" s="41">
        <v>1316.9110917362486</v>
      </c>
      <c r="AA36" s="41">
        <v>1747.3165280349676</v>
      </c>
      <c r="AB36" s="41">
        <v>478.10958288364844</v>
      </c>
      <c r="AC36" s="41">
        <v>4126.5422730280688</v>
      </c>
      <c r="AD36" s="41">
        <v>1739.7676327356201</v>
      </c>
      <c r="AE36" s="41">
        <v>1559.0311163686833</v>
      </c>
      <c r="AF36" s="41">
        <v>2582.0005587429341</v>
      </c>
      <c r="AG36" s="41">
        <v>1502.2624408081763</v>
      </c>
      <c r="AH36" s="41">
        <v>1499.0281915469466</v>
      </c>
      <c r="AI36" s="43">
        <v>3.8359016145541376</v>
      </c>
      <c r="AJ36" s="41">
        <v>347.99597164142273</v>
      </c>
      <c r="AK36" s="43">
        <v>5.0379766152282688</v>
      </c>
      <c r="AL36" s="151">
        <v>4.8854427621268091</v>
      </c>
      <c r="AM36" s="148"/>
      <c r="AN36" s="68">
        <v>5.4831933822989853</v>
      </c>
      <c r="AO36" s="43">
        <v>4.8008572495028634</v>
      </c>
      <c r="AP36" s="43">
        <v>6.7006098283608262</v>
      </c>
      <c r="AQ36" s="121">
        <v>134.54732561916634</v>
      </c>
      <c r="AS36" s="120">
        <v>196.83615851078972</v>
      </c>
      <c r="AT36" s="41">
        <v>369.10328551656443</v>
      </c>
      <c r="AU36" s="39">
        <v>31.202238337860791</v>
      </c>
      <c r="AV36" s="41">
        <v>21.955318138826186</v>
      </c>
      <c r="AW36" s="39">
        <v>169.7187001991241</v>
      </c>
      <c r="AX36" s="41">
        <v>26.865426897714492</v>
      </c>
      <c r="AY36" s="41">
        <v>197.72577250110294</v>
      </c>
      <c r="AZ36" s="41">
        <v>8.956919694632516</v>
      </c>
      <c r="BA36" s="41"/>
      <c r="BB36" s="121"/>
    </row>
    <row r="37" spans="1:54" ht="17" thickTop="1" thickBot="1" x14ac:dyDescent="0.25">
      <c r="A37" s="92" t="s">
        <v>41</v>
      </c>
      <c r="C37" s="93">
        <v>297427</v>
      </c>
      <c r="D37" s="97">
        <v>2.2674604141467537E-2</v>
      </c>
      <c r="F37" s="107">
        <v>19690.490773508958</v>
      </c>
      <c r="G37" s="105"/>
      <c r="H37" s="141"/>
      <c r="I37" s="113">
        <v>0.58892892899641658</v>
      </c>
      <c r="J37" s="67">
        <v>0</v>
      </c>
      <c r="K37" s="36">
        <v>1.1528854159994877E-3</v>
      </c>
      <c r="L37" s="67">
        <v>4.9890947826878413E-4</v>
      </c>
      <c r="M37" s="63">
        <v>0</v>
      </c>
      <c r="N37" s="58">
        <v>8.6591661983237395E-2</v>
      </c>
      <c r="O37" s="38">
        <v>0.99333117844201357</v>
      </c>
      <c r="P37" s="58">
        <v>0</v>
      </c>
      <c r="Q37" s="38">
        <v>6.6688215579864246E-3</v>
      </c>
      <c r="R37" s="58">
        <v>0.44474076952286756</v>
      </c>
      <c r="S37" s="38">
        <v>0.781846302105621</v>
      </c>
      <c r="T37" s="383">
        <v>0</v>
      </c>
      <c r="V37" s="120">
        <v>75.918849699737805</v>
      </c>
      <c r="W37" s="41">
        <v>1497.2764558652887</v>
      </c>
      <c r="X37" s="43">
        <v>3.7903918986514769</v>
      </c>
      <c r="Y37" s="43">
        <v>5.3774984099008982</v>
      </c>
      <c r="Z37" s="41">
        <v>1294.7035077071596</v>
      </c>
      <c r="AA37" s="41">
        <v>1759.0206024649497</v>
      </c>
      <c r="AB37" s="41">
        <v>514.36481660904622</v>
      </c>
      <c r="AC37" s="41">
        <v>4259.6235183949384</v>
      </c>
      <c r="AD37" s="41">
        <v>1731.7813428764232</v>
      </c>
      <c r="AE37" s="41">
        <v>1477.1659291590684</v>
      </c>
      <c r="AF37" s="41">
        <v>2543.3083312609574</v>
      </c>
      <c r="AG37" s="41">
        <v>1494.6909434505724</v>
      </c>
      <c r="AH37" s="41">
        <v>1484.3436065320402</v>
      </c>
      <c r="AI37" s="43">
        <v>3.7911791524495881</v>
      </c>
      <c r="AJ37" s="41">
        <v>354.18370428708243</v>
      </c>
      <c r="AK37" s="43">
        <v>5.0003358959114452</v>
      </c>
      <c r="AL37" s="151">
        <v>4.683162646868416</v>
      </c>
      <c r="AM37" s="149"/>
      <c r="AN37" s="68">
        <v>5.1005276733687195</v>
      </c>
      <c r="AO37" s="43">
        <v>4.3073080430509298</v>
      </c>
      <c r="AP37" s="43">
        <v>6.5006923826669754</v>
      </c>
      <c r="AQ37" s="121">
        <v>126.81645635711678</v>
      </c>
      <c r="AR37" s="125"/>
      <c r="AS37" s="120">
        <v>202.10327066270332</v>
      </c>
      <c r="AT37" s="41">
        <v>348.03000806923029</v>
      </c>
      <c r="AU37" s="39">
        <v>36.224343606916648</v>
      </c>
      <c r="AV37" s="41">
        <v>44.559455852156049</v>
      </c>
      <c r="AW37" s="39">
        <v>138.02668712341048</v>
      </c>
      <c r="AX37" s="41">
        <v>27.202187871537518</v>
      </c>
      <c r="AY37" s="41">
        <v>141.13890211246846</v>
      </c>
      <c r="AZ37" s="41">
        <v>1.4341067487394985</v>
      </c>
      <c r="BA37" s="41"/>
      <c r="BB37" s="121"/>
    </row>
    <row r="38" spans="1:54" ht="17" thickTop="1" thickBot="1" x14ac:dyDescent="0.25">
      <c r="A38" s="92" t="s">
        <v>43</v>
      </c>
      <c r="C38" s="93">
        <v>281111</v>
      </c>
      <c r="D38" s="97">
        <v>2.1430739794343085E-2</v>
      </c>
      <c r="F38" s="107">
        <v>18899.707929929769</v>
      </c>
      <c r="G38" s="105"/>
      <c r="H38" s="155"/>
      <c r="I38" s="113">
        <v>0.46670597905721739</v>
      </c>
      <c r="J38" s="67">
        <v>3.5738536864300777E-6</v>
      </c>
      <c r="K38" s="36">
        <v>1.8905686001215111E-3</v>
      </c>
      <c r="L38" s="67">
        <v>0</v>
      </c>
      <c r="M38" s="63">
        <v>0</v>
      </c>
      <c r="N38" s="58">
        <v>0.11343262272785339</v>
      </c>
      <c r="O38" s="38">
        <v>0.90678836156052944</v>
      </c>
      <c r="P38" s="58">
        <v>0</v>
      </c>
      <c r="Q38" s="38">
        <v>9.3211638439470501E-2</v>
      </c>
      <c r="R38" s="58">
        <v>7.9535941563011636E-2</v>
      </c>
      <c r="S38" s="38">
        <v>0.72964960531485501</v>
      </c>
      <c r="T38" s="383">
        <v>0</v>
      </c>
      <c r="V38" s="120">
        <v>79.684945164506487</v>
      </c>
      <c r="W38" s="41">
        <v>1510.7579079740754</v>
      </c>
      <c r="X38" s="43">
        <v>3.9059829059829059</v>
      </c>
      <c r="Y38" s="43">
        <v>5.3750021078902552</v>
      </c>
      <c r="Z38" s="41">
        <v>1352.6271277393748</v>
      </c>
      <c r="AA38" s="41">
        <v>1775.7668792782147</v>
      </c>
      <c r="AB38" s="41">
        <v>461.61700005048323</v>
      </c>
      <c r="AC38" s="41">
        <v>4167.6483313540357</v>
      </c>
      <c r="AD38" s="41">
        <v>1760.870271738916</v>
      </c>
      <c r="AE38" s="41">
        <v>1557.5256937466781</v>
      </c>
      <c r="AF38" s="41">
        <v>2582.0038927469996</v>
      </c>
      <c r="AG38" s="41">
        <v>1536.050374409768</v>
      </c>
      <c r="AH38" s="41">
        <v>1536.3173420881094</v>
      </c>
      <c r="AI38" s="43">
        <v>3.9689354163718824</v>
      </c>
      <c r="AJ38" s="41">
        <v>369.70709747385735</v>
      </c>
      <c r="AK38" s="43">
        <v>5.0192476939618587</v>
      </c>
      <c r="AL38" s="151">
        <v>4.8889479041535227</v>
      </c>
      <c r="AM38" s="81"/>
      <c r="AN38" s="68">
        <v>5.483802080942703</v>
      </c>
      <c r="AO38" s="43">
        <v>4.8096102486130201</v>
      </c>
      <c r="AP38" s="43">
        <v>6.6861818275212421</v>
      </c>
      <c r="AQ38" s="121">
        <v>135.33421791083941</v>
      </c>
      <c r="AR38" s="125"/>
      <c r="AS38" s="120">
        <v>203.79805543560425</v>
      </c>
      <c r="AT38" s="41">
        <v>407.26716678642373</v>
      </c>
      <c r="AU38" s="39">
        <v>37.861376318302199</v>
      </c>
      <c r="AV38" s="41">
        <v>20.02524944427941</v>
      </c>
      <c r="AW38" s="39">
        <v>171.51357093380889</v>
      </c>
      <c r="AX38" s="41">
        <v>27.315161602320472</v>
      </c>
      <c r="AY38" s="41">
        <v>199.8740608899023</v>
      </c>
      <c r="AZ38" s="41">
        <v>8.2879329501144792</v>
      </c>
      <c r="BA38" s="41"/>
      <c r="BB38" s="121"/>
    </row>
    <row r="39" spans="1:54" ht="17" thickTop="1" thickBot="1" x14ac:dyDescent="0.25">
      <c r="A39" s="92" t="s">
        <v>42</v>
      </c>
      <c r="C39" s="93">
        <v>245309</v>
      </c>
      <c r="D39" s="97">
        <v>1.8701343413137544E-2</v>
      </c>
      <c r="F39" s="107">
        <v>13293.3944192624</v>
      </c>
      <c r="G39" s="105"/>
      <c r="H39" s="141"/>
      <c r="I39" s="113">
        <v>0.59668329524324415</v>
      </c>
      <c r="J39" s="67">
        <v>0</v>
      </c>
      <c r="K39" s="36">
        <v>2.8637193948181094E-2</v>
      </c>
      <c r="L39" s="67">
        <v>2.6618009649489266E-2</v>
      </c>
      <c r="M39" s="63">
        <v>0</v>
      </c>
      <c r="N39" s="58">
        <v>0</v>
      </c>
      <c r="O39" s="38">
        <v>0.76604873575265298</v>
      </c>
      <c r="P39" s="58">
        <v>0</v>
      </c>
      <c r="Q39" s="38">
        <v>0.23395126424734705</v>
      </c>
      <c r="R39" s="58">
        <v>0</v>
      </c>
      <c r="S39" s="38">
        <v>0.75991377005072602</v>
      </c>
      <c r="T39" s="383">
        <v>0</v>
      </c>
      <c r="V39" s="120">
        <v>69.213129047808678</v>
      </c>
      <c r="W39" s="41">
        <v>1457.3878515250415</v>
      </c>
      <c r="X39" s="43">
        <v>4</v>
      </c>
      <c r="Y39" s="43">
        <v>5.4305139535573419</v>
      </c>
      <c r="Z39" s="41">
        <v>1229.1978670516282</v>
      </c>
      <c r="AA39" s="41">
        <v>1699.0785499055976</v>
      </c>
      <c r="AB39" s="41">
        <v>520.3990418387101</v>
      </c>
      <c r="AC39" s="41">
        <v>4243.8563710144927</v>
      </c>
      <c r="AD39" s="41">
        <v>1796.9647535494889</v>
      </c>
      <c r="AE39" s="41">
        <v>1631.0595526570053</v>
      </c>
      <c r="AF39" s="41">
        <v>2672.6585537087913</v>
      </c>
      <c r="AG39" s="41">
        <v>1443.1258340994691</v>
      </c>
      <c r="AH39" s="41">
        <v>1445.4172227329793</v>
      </c>
      <c r="AI39" s="43">
        <v>3.8571602741901243</v>
      </c>
      <c r="AJ39" s="41">
        <v>445.34737091847325</v>
      </c>
      <c r="AK39" s="43">
        <v>5.0543852465907761</v>
      </c>
      <c r="AL39" s="151">
        <v>4.9270146069259804</v>
      </c>
      <c r="AM39" s="81"/>
      <c r="AN39" s="68">
        <v>5.9336648578677949</v>
      </c>
      <c r="AO39" s="43">
        <v>5.2655771366705517</v>
      </c>
      <c r="AP39" s="43">
        <v>7.3961580317575493</v>
      </c>
      <c r="AQ39" s="121">
        <v>144.29950592028766</v>
      </c>
      <c r="AR39" s="125"/>
      <c r="AS39" s="120">
        <v>250.05433212263966</v>
      </c>
      <c r="AT39" s="41">
        <v>332.90816643659247</v>
      </c>
      <c r="AU39" s="39">
        <v>53.483834990682503</v>
      </c>
      <c r="AV39" s="41"/>
      <c r="AW39" s="39">
        <v>200.99939122152975</v>
      </c>
      <c r="AX39" s="41">
        <v>23.841576670435622</v>
      </c>
      <c r="AY39" s="41">
        <v>229.28825156624396</v>
      </c>
      <c r="AZ39" s="41">
        <v>16.341149260706793</v>
      </c>
      <c r="BA39" s="41"/>
      <c r="BB39" s="121"/>
    </row>
    <row r="40" spans="1:54" ht="17" thickTop="1" thickBot="1" x14ac:dyDescent="0.25">
      <c r="A40" s="92" t="s">
        <v>45</v>
      </c>
      <c r="C40" s="93">
        <v>235391</v>
      </c>
      <c r="D40" s="97">
        <v>1.7945236120003177E-2</v>
      </c>
      <c r="F40" s="107">
        <v>37378.676486830809</v>
      </c>
      <c r="G40" s="105"/>
      <c r="H40" s="141"/>
      <c r="I40" s="113">
        <v>0.8805692699939458</v>
      </c>
      <c r="J40" s="67">
        <v>0</v>
      </c>
      <c r="K40" s="36">
        <v>0</v>
      </c>
      <c r="L40" s="67">
        <v>1.7574377734005268E-2</v>
      </c>
      <c r="M40" s="63">
        <v>3.197666982169809E-4</v>
      </c>
      <c r="N40" s="58">
        <v>0.39547367273520112</v>
      </c>
      <c r="O40" s="38">
        <v>0.76042276825988619</v>
      </c>
      <c r="P40" s="58">
        <v>0</v>
      </c>
      <c r="Q40" s="38">
        <v>0.23957723174011381</v>
      </c>
      <c r="R40" s="58">
        <v>0.53818880189097351</v>
      </c>
      <c r="S40" s="38">
        <v>0.89194669262029203</v>
      </c>
      <c r="T40" s="383">
        <v>0</v>
      </c>
      <c r="V40" s="120">
        <v>118.59131332959031</v>
      </c>
      <c r="W40" s="41">
        <v>1982.9811907000599</v>
      </c>
      <c r="X40" s="43">
        <v>4.639310002226904</v>
      </c>
      <c r="Y40" s="43">
        <v>5.9687877545139161</v>
      </c>
      <c r="Z40" s="41">
        <v>1697.6679148342446</v>
      </c>
      <c r="AA40" s="41">
        <v>2192.8965513770859</v>
      </c>
      <c r="AB40" s="41">
        <v>550.32772992537548</v>
      </c>
      <c r="AC40" s="41">
        <v>4633.9975546929973</v>
      </c>
      <c r="AD40" s="41">
        <v>1851.1257695593097</v>
      </c>
      <c r="AE40" s="41">
        <v>1551.0008882771315</v>
      </c>
      <c r="AF40" s="41">
        <v>2747.8842107080577</v>
      </c>
      <c r="AG40" s="41">
        <v>1596.7266846272448</v>
      </c>
      <c r="AH40" s="41">
        <v>1581.3672901657603</v>
      </c>
      <c r="AI40" s="43">
        <v>4.4047471290075269</v>
      </c>
      <c r="AJ40" s="41">
        <v>461.0649671789638</v>
      </c>
      <c r="AK40" s="43">
        <v>5.026656043116069</v>
      </c>
      <c r="AL40" s="151">
        <v>4.6775530183648142</v>
      </c>
      <c r="AM40" s="81"/>
      <c r="AN40" s="68">
        <v>5.9428830662103831</v>
      </c>
      <c r="AO40" s="43">
        <v>4.8973190886970288</v>
      </c>
      <c r="AP40" s="43">
        <v>7.7446503325201439</v>
      </c>
      <c r="AQ40" s="121">
        <v>153.8628954840467</v>
      </c>
      <c r="AR40" s="125"/>
      <c r="AS40" s="120">
        <v>243.53468625276972</v>
      </c>
      <c r="AT40" s="41">
        <v>383.87261667763295</v>
      </c>
      <c r="AU40" s="39">
        <v>41.924532888510676</v>
      </c>
      <c r="AV40" s="41"/>
      <c r="AW40" s="39">
        <v>178.06932296533185</v>
      </c>
      <c r="AX40" s="41">
        <v>22.981755444240793</v>
      </c>
      <c r="AY40" s="41">
        <v>204.49669243487463</v>
      </c>
      <c r="AZ40" s="41">
        <v>1.3326898619021199</v>
      </c>
      <c r="BA40" s="41"/>
      <c r="BB40" s="121"/>
    </row>
    <row r="41" spans="1:54" ht="17" thickTop="1" thickBot="1" x14ac:dyDescent="0.25">
      <c r="A41" s="92" t="s">
        <v>44</v>
      </c>
      <c r="C41" s="93">
        <v>234703</v>
      </c>
      <c r="D41" s="97">
        <v>1.7892785845988614E-2</v>
      </c>
      <c r="F41" s="107">
        <v>21757.697498732399</v>
      </c>
      <c r="G41" s="105"/>
      <c r="H41" s="141"/>
      <c r="I41" s="113">
        <v>0.43867781834914765</v>
      </c>
      <c r="J41" s="67">
        <v>0</v>
      </c>
      <c r="K41" s="36">
        <v>0</v>
      </c>
      <c r="L41" s="67">
        <v>0</v>
      </c>
      <c r="M41" s="63">
        <v>1.7042815814028793E-5</v>
      </c>
      <c r="N41" s="58">
        <v>0.11852000187470974</v>
      </c>
      <c r="O41" s="38">
        <v>0.99451647401183618</v>
      </c>
      <c r="P41" s="58">
        <v>0</v>
      </c>
      <c r="Q41" s="38">
        <v>5.4835259881637647E-3</v>
      </c>
      <c r="R41" s="58">
        <v>0</v>
      </c>
      <c r="S41" s="38">
        <v>0.89104744891480903</v>
      </c>
      <c r="T41" s="383">
        <v>0</v>
      </c>
      <c r="V41" s="120">
        <v>84.590537828660047</v>
      </c>
      <c r="W41" s="41">
        <v>1555.9647463346669</v>
      </c>
      <c r="X41" s="43">
        <v>3.9631799521040025</v>
      </c>
      <c r="Y41" s="43">
        <v>5.2420247537697202</v>
      </c>
      <c r="Z41" s="41">
        <v>1394.0969308530368</v>
      </c>
      <c r="AA41" s="41">
        <v>1893.2116395898825</v>
      </c>
      <c r="AB41" s="41">
        <v>516.8879723343407</v>
      </c>
      <c r="AC41" s="41">
        <v>4358.2020561695936</v>
      </c>
      <c r="AD41" s="41">
        <v>1787.0297580900426</v>
      </c>
      <c r="AE41" s="41">
        <v>1525.5693603846971</v>
      </c>
      <c r="AF41" s="41">
        <v>2628.865977578359</v>
      </c>
      <c r="AG41" s="41">
        <v>1488.5009369824807</v>
      </c>
      <c r="AH41" s="41">
        <v>1490.004684912403</v>
      </c>
      <c r="AI41" s="43">
        <v>3.9424904455896463</v>
      </c>
      <c r="AJ41" s="41">
        <v>284.50552383857752</v>
      </c>
      <c r="AK41" s="43">
        <v>5.1809584435837452</v>
      </c>
      <c r="AL41" s="151">
        <v>4.668770999944611</v>
      </c>
      <c r="AM41" s="81"/>
      <c r="AN41" s="68">
        <v>5.6644390740906401</v>
      </c>
      <c r="AO41" s="43">
        <v>4.7136740785649156</v>
      </c>
      <c r="AP41" s="43">
        <v>7.4336516287068388</v>
      </c>
      <c r="AQ41" s="121">
        <v>137.485039026583</v>
      </c>
      <c r="AR41" s="125"/>
      <c r="AS41" s="120"/>
      <c r="AT41" s="41"/>
      <c r="AU41" s="39"/>
      <c r="AV41" s="41"/>
      <c r="AW41" s="39"/>
      <c r="AX41" s="41"/>
      <c r="AY41" s="41"/>
      <c r="AZ41" s="41"/>
      <c r="BA41" s="41"/>
      <c r="BB41" s="121"/>
    </row>
    <row r="42" spans="1:54" ht="17" thickTop="1" thickBot="1" x14ac:dyDescent="0.25">
      <c r="A42" s="141" t="s">
        <v>106</v>
      </c>
      <c r="C42" s="93">
        <v>171818</v>
      </c>
      <c r="D42" s="97">
        <v>1.3098693576503374E-2</v>
      </c>
      <c r="F42" s="107">
        <v>15904.519448010664</v>
      </c>
      <c r="G42" s="142"/>
      <c r="I42" s="113">
        <v>0.19876171840775678</v>
      </c>
      <c r="J42" s="67">
        <v>0</v>
      </c>
      <c r="K42" s="36">
        <v>8.8472883385415146E-2</v>
      </c>
      <c r="L42" s="67">
        <v>0</v>
      </c>
      <c r="M42" s="63">
        <v>4.4391226891737977E-4</v>
      </c>
      <c r="N42" s="58">
        <v>7.2353342386462086E-2</v>
      </c>
      <c r="O42" s="38">
        <v>0.94576560335388171</v>
      </c>
      <c r="P42" s="58">
        <v>3.0005868083072696E-3</v>
      </c>
      <c r="Q42" s="38">
        <v>5.123380983781102E-2</v>
      </c>
      <c r="R42" s="58">
        <v>3.8614199249268125E-4</v>
      </c>
      <c r="S42" s="38">
        <v>0.834104911210091</v>
      </c>
      <c r="T42" s="383">
        <v>0</v>
      </c>
      <c r="V42" s="120">
        <v>77.258160097271897</v>
      </c>
      <c r="W42" s="41">
        <v>1444.100749193924</v>
      </c>
      <c r="X42" s="43">
        <v>4.0119071951226637</v>
      </c>
      <c r="Y42" s="43">
        <v>5.1707987144740155</v>
      </c>
      <c r="Z42" s="41">
        <v>1257.870865476131</v>
      </c>
      <c r="AA42" s="41">
        <v>1661.4508866160509</v>
      </c>
      <c r="AB42" s="41">
        <v>461.26957481299195</v>
      </c>
      <c r="AC42" s="41">
        <v>4103.3939133729818</v>
      </c>
      <c r="AD42" s="41">
        <v>1711.2569000495919</v>
      </c>
      <c r="AE42" s="41">
        <v>1549.5105708340288</v>
      </c>
      <c r="AF42" s="41">
        <v>2530.8033585835537</v>
      </c>
      <c r="AG42" s="41">
        <v>1480.468941440444</v>
      </c>
      <c r="AH42" s="41">
        <v>1481.6231344936009</v>
      </c>
      <c r="AI42" s="43">
        <v>3.7534666638398004</v>
      </c>
      <c r="AJ42" s="41">
        <v>279.25324260745606</v>
      </c>
      <c r="AK42" s="43">
        <v>5.3608398459929774</v>
      </c>
      <c r="AL42" s="151">
        <v>4.7569909397526615</v>
      </c>
      <c r="AM42" s="81"/>
      <c r="AN42" s="68">
        <v>5.954759378145341</v>
      </c>
      <c r="AO42" s="43">
        <v>4.8775031401922382</v>
      </c>
      <c r="AP42" s="43">
        <v>7.8100152396889309</v>
      </c>
      <c r="AQ42" s="121">
        <v>141.33513896759496</v>
      </c>
      <c r="AR42" s="125"/>
      <c r="AS42" s="120">
        <v>123.82808660065196</v>
      </c>
      <c r="AT42" s="41">
        <v>544.56045092935244</v>
      </c>
      <c r="AU42" s="39">
        <v>43.201304103475039</v>
      </c>
      <c r="AV42" s="41">
        <v>37.849139545106723</v>
      </c>
      <c r="AW42" s="39">
        <v>210.48273411070318</v>
      </c>
      <c r="AX42" s="41">
        <v>14.911825023826513</v>
      </c>
      <c r="AY42" s="41">
        <v>248.56133870088732</v>
      </c>
      <c r="AZ42" s="41">
        <v>2.6741318855333125</v>
      </c>
      <c r="BA42" s="41"/>
      <c r="BB42" s="121"/>
    </row>
    <row r="43" spans="1:54" s="1" customFormat="1" ht="6.75" customHeight="1" thickTop="1" thickBot="1" x14ac:dyDescent="0.25">
      <c r="A43" s="159"/>
      <c r="C43" s="158"/>
      <c r="D43" s="88"/>
      <c r="E43" s="2"/>
      <c r="F43" s="156"/>
      <c r="G43" s="157"/>
      <c r="H43" s="2"/>
      <c r="I43" s="154"/>
      <c r="J43" s="153"/>
      <c r="K43" s="83"/>
      <c r="L43" s="83"/>
      <c r="M43" s="84"/>
      <c r="N43" s="85"/>
      <c r="O43" s="85"/>
      <c r="P43" s="85"/>
      <c r="Q43" s="85"/>
      <c r="R43" s="85"/>
      <c r="S43" s="85"/>
      <c r="T43" s="88"/>
      <c r="U43" s="2"/>
      <c r="V43" s="124"/>
      <c r="W43" s="86"/>
      <c r="X43" s="87"/>
      <c r="Y43" s="87"/>
      <c r="Z43" s="86"/>
      <c r="AA43" s="86"/>
      <c r="AB43" s="86"/>
      <c r="AC43" s="86"/>
      <c r="AD43" s="86"/>
      <c r="AE43" s="86"/>
      <c r="AF43" s="86"/>
      <c r="AG43" s="86"/>
      <c r="AH43" s="86"/>
      <c r="AI43" s="87"/>
      <c r="AJ43" s="86"/>
      <c r="AK43" s="87"/>
      <c r="AL43" s="89"/>
      <c r="AM43" s="90"/>
      <c r="AN43" s="87"/>
      <c r="AO43" s="87"/>
      <c r="AP43" s="87"/>
      <c r="AQ43" s="91"/>
      <c r="AR43" s="126"/>
      <c r="AS43" s="124"/>
      <c r="AT43" s="86"/>
      <c r="AU43" s="86"/>
      <c r="AV43" s="86"/>
      <c r="AW43" s="86"/>
      <c r="AX43" s="86"/>
      <c r="AY43" s="86"/>
      <c r="AZ43" s="86"/>
      <c r="BA43" s="86"/>
      <c r="BB43" s="91"/>
    </row>
    <row r="44" spans="1:54" ht="18" thickTop="1" thickBot="1" x14ac:dyDescent="0.25">
      <c r="A44" s="350" t="s">
        <v>83</v>
      </c>
      <c r="B44" s="161"/>
      <c r="C44" s="193">
        <v>1193972</v>
      </c>
      <c r="D44" s="162">
        <v>9.1023493226633612E-2</v>
      </c>
      <c r="E44" s="163"/>
      <c r="F44" s="191">
        <v>12004.135831368081</v>
      </c>
      <c r="G44" s="164"/>
      <c r="H44" s="165"/>
      <c r="I44" s="182">
        <v>6.9359608553301422E-2</v>
      </c>
      <c r="J44" s="185">
        <v>0</v>
      </c>
      <c r="K44" s="189">
        <v>3.2777543603250435E-2</v>
      </c>
      <c r="L44" s="189">
        <v>2.92462103531585E-4</v>
      </c>
      <c r="M44" s="389">
        <v>4.9852637647833731E-3</v>
      </c>
      <c r="N44" s="196">
        <v>0.13938209332728765</v>
      </c>
      <c r="O44" s="196">
        <v>0.91300190076907006</v>
      </c>
      <c r="P44" s="196">
        <v>6.8377134152506389E-2</v>
      </c>
      <c r="Q44" s="196">
        <v>1.8620965078423576E-2</v>
      </c>
      <c r="R44" s="200">
        <v>0</v>
      </c>
      <c r="S44" s="196">
        <v>0.67790589857186612</v>
      </c>
      <c r="T44" s="201">
        <v>0</v>
      </c>
      <c r="U44" s="167"/>
      <c r="V44" s="203">
        <v>53.050499357902417</v>
      </c>
      <c r="W44" s="168">
        <v>1121.5784355949475</v>
      </c>
      <c r="X44" s="206">
        <v>3.5659182736610444</v>
      </c>
      <c r="Y44" s="206">
        <v>4.9821076138373348</v>
      </c>
      <c r="Z44" s="210">
        <v>958.80286537359473</v>
      </c>
      <c r="AA44" s="210">
        <v>1290.4907320813677</v>
      </c>
      <c r="AB44" s="210">
        <v>386.56240354094336</v>
      </c>
      <c r="AC44" s="210">
        <v>3489.2568858987984</v>
      </c>
      <c r="AD44" s="210">
        <v>1616.9736065131031</v>
      </c>
      <c r="AE44" s="210">
        <v>1507.6717746363065</v>
      </c>
      <c r="AF44" s="210">
        <v>2306.6042001138317</v>
      </c>
      <c r="AG44" s="210">
        <v>1402.6670423222565</v>
      </c>
      <c r="AH44" s="210">
        <v>1400.6656794787214</v>
      </c>
      <c r="AI44" s="206">
        <v>3.2422687485829274</v>
      </c>
      <c r="AJ44" s="166">
        <v>180.04835489807084</v>
      </c>
      <c r="AK44" s="206">
        <v>4.0931840867633307</v>
      </c>
      <c r="AL44" s="214">
        <v>4.014416674619266</v>
      </c>
      <c r="AM44" s="169"/>
      <c r="AN44" s="217">
        <v>4.7841798385099485</v>
      </c>
      <c r="AO44" s="206">
        <v>4.1171225459610472</v>
      </c>
      <c r="AP44" s="206">
        <v>5.9621946696301746</v>
      </c>
      <c r="AQ44" s="219">
        <v>111.27891273953838</v>
      </c>
      <c r="AR44" s="167"/>
      <c r="AS44" s="203">
        <v>257.24398033593371</v>
      </c>
      <c r="AT44" s="210">
        <v>319.81090367744031</v>
      </c>
      <c r="AU44" s="210">
        <v>44.062055232938192</v>
      </c>
      <c r="AV44" s="210">
        <v>38.891104187691155</v>
      </c>
      <c r="AW44" s="210">
        <v>164.66186976013051</v>
      </c>
      <c r="AX44" s="210">
        <v>17.645448042465251</v>
      </c>
      <c r="AY44" s="210">
        <v>197.68108880123415</v>
      </c>
      <c r="AZ44" s="210">
        <v>4.4382780187470896</v>
      </c>
      <c r="BA44" s="170"/>
      <c r="BB44" s="179"/>
    </row>
    <row r="45" spans="1:54" ht="18" thickTop="1" thickBot="1" x14ac:dyDescent="0.25">
      <c r="A45" s="350" t="s">
        <v>84</v>
      </c>
      <c r="B45" s="161"/>
      <c r="C45" s="194">
        <v>3646542</v>
      </c>
      <c r="D45" s="171">
        <v>0.27799729896315406</v>
      </c>
      <c r="E45" s="163"/>
      <c r="F45" s="192">
        <v>16088.261938076772</v>
      </c>
      <c r="G45" s="172"/>
      <c r="H45" s="165"/>
      <c r="I45" s="183">
        <v>0.36303607140619004</v>
      </c>
      <c r="J45" s="186">
        <v>2.0990987920493165E-3</v>
      </c>
      <c r="K45" s="186">
        <v>1.3188288364555493E-2</v>
      </c>
      <c r="L45" s="186">
        <v>8.8944398207039253E-4</v>
      </c>
      <c r="M45" s="390">
        <v>0</v>
      </c>
      <c r="N45" s="197">
        <v>7.3973389391938885E-2</v>
      </c>
      <c r="O45" s="197">
        <v>0.9985807448644386</v>
      </c>
      <c r="P45" s="199">
        <v>0</v>
      </c>
      <c r="Q45" s="197">
        <v>1.4192551355613713E-3</v>
      </c>
      <c r="R45" s="197">
        <v>9.6252847823372525E-2</v>
      </c>
      <c r="S45" s="197">
        <v>0.74323944829873678</v>
      </c>
      <c r="T45" s="202">
        <v>0</v>
      </c>
      <c r="U45" s="167"/>
      <c r="V45" s="204">
        <v>63.730250496611156</v>
      </c>
      <c r="W45" s="173">
        <v>1346.7559202368288</v>
      </c>
      <c r="X45" s="207">
        <v>3.8825978270948598</v>
      </c>
      <c r="Y45" s="207">
        <v>5.1430075369535091</v>
      </c>
      <c r="Z45" s="211">
        <v>1180.0828381306858</v>
      </c>
      <c r="AA45" s="211">
        <v>1587.2051405023005</v>
      </c>
      <c r="AB45" s="211">
        <v>460.97498524398009</v>
      </c>
      <c r="AC45" s="211">
        <v>3988.2173167368364</v>
      </c>
      <c r="AD45" s="211">
        <v>1710.7852345636118</v>
      </c>
      <c r="AE45" s="211">
        <v>1497.8310615757152</v>
      </c>
      <c r="AF45" s="211">
        <v>2502.8093685511344</v>
      </c>
      <c r="AG45" s="211">
        <v>1467.5920032328581</v>
      </c>
      <c r="AH45" s="211">
        <v>1462.1757284373803</v>
      </c>
      <c r="AI45" s="207">
        <v>3.6611559551712096</v>
      </c>
      <c r="AJ45" s="173">
        <v>302.66651881847605</v>
      </c>
      <c r="AK45" s="207">
        <v>4.9038742905304487</v>
      </c>
      <c r="AL45" s="215">
        <v>4.3891181767356739</v>
      </c>
      <c r="AM45" s="169"/>
      <c r="AN45" s="218">
        <v>5.1253060565185571</v>
      </c>
      <c r="AO45" s="207">
        <v>4.3177233141800953</v>
      </c>
      <c r="AP45" s="207">
        <v>6.544304941299516</v>
      </c>
      <c r="AQ45" s="220">
        <v>123.44758053590563</v>
      </c>
      <c r="AR45" s="167"/>
      <c r="AS45" s="204">
        <v>261.23066913955023</v>
      </c>
      <c r="AT45" s="211">
        <v>424.96536699812162</v>
      </c>
      <c r="AU45" s="211">
        <v>50.800806082992018</v>
      </c>
      <c r="AV45" s="211">
        <v>42.999096517330138</v>
      </c>
      <c r="AW45" s="211">
        <v>160.32343718782869</v>
      </c>
      <c r="AX45" s="211">
        <v>25.489475781028524</v>
      </c>
      <c r="AY45" s="211">
        <v>194.29800256604491</v>
      </c>
      <c r="AZ45" s="211">
        <v>3.4506056085177459</v>
      </c>
      <c r="BA45" s="175"/>
      <c r="BB45" s="180"/>
    </row>
    <row r="46" spans="1:54" ht="18" thickTop="1" thickBot="1" x14ac:dyDescent="0.25">
      <c r="A46" s="350" t="s">
        <v>111</v>
      </c>
      <c r="B46" s="161"/>
      <c r="C46" s="194">
        <v>4035308</v>
      </c>
      <c r="D46" s="171">
        <v>0.30763521289057066</v>
      </c>
      <c r="E46" s="163"/>
      <c r="F46" s="192">
        <v>23562.987445848106</v>
      </c>
      <c r="G46" s="172"/>
      <c r="H46" s="165"/>
      <c r="I46" s="183">
        <v>0.61917540450430575</v>
      </c>
      <c r="J46" s="186">
        <v>1.8274364033700349E-2</v>
      </c>
      <c r="K46" s="186">
        <v>4.8461810140889693E-3</v>
      </c>
      <c r="L46" s="186">
        <v>3.18138819411823E-3</v>
      </c>
      <c r="M46" s="391">
        <v>6.5431040365995384E-4</v>
      </c>
      <c r="N46" s="197">
        <v>0.1708758060088337</v>
      </c>
      <c r="O46" s="197">
        <v>0.94932619654841244</v>
      </c>
      <c r="P46" s="197">
        <v>3.2804018412581341E-2</v>
      </c>
      <c r="Q46" s="197">
        <v>1.7869785039006211E-2</v>
      </c>
      <c r="R46" s="197">
        <v>0.36665404392713358</v>
      </c>
      <c r="S46" s="197">
        <v>0.77949536929021568</v>
      </c>
      <c r="T46" s="171">
        <v>4.1272768332258259E-4</v>
      </c>
      <c r="U46" s="167"/>
      <c r="V46" s="204">
        <v>86.323688787604979</v>
      </c>
      <c r="W46" s="173">
        <v>1618.179963985933</v>
      </c>
      <c r="X46" s="207">
        <v>4.0030902716758359</v>
      </c>
      <c r="Y46" s="207">
        <v>5.7303653667439809</v>
      </c>
      <c r="Z46" s="211">
        <v>1427.2066667153154</v>
      </c>
      <c r="AA46" s="211">
        <v>1909.5692284517056</v>
      </c>
      <c r="AB46" s="211">
        <v>536.23725023085535</v>
      </c>
      <c r="AC46" s="211">
        <v>4368.2496639255551</v>
      </c>
      <c r="AD46" s="211">
        <v>1798.6729448488909</v>
      </c>
      <c r="AE46" s="211">
        <v>1535.398757843371</v>
      </c>
      <c r="AF46" s="211">
        <v>2645.7351666594454</v>
      </c>
      <c r="AG46" s="211">
        <v>1528.3368139436716</v>
      </c>
      <c r="AH46" s="211">
        <v>1528.6249068063887</v>
      </c>
      <c r="AI46" s="207">
        <v>4.0431723175248209</v>
      </c>
      <c r="AJ46" s="173">
        <v>411.63013198886199</v>
      </c>
      <c r="AK46" s="207">
        <v>5.1326887543836346</v>
      </c>
      <c r="AL46" s="215">
        <v>4.8145041835902118</v>
      </c>
      <c r="AM46" s="169"/>
      <c r="AN46" s="218">
        <v>5.4187589882305875</v>
      </c>
      <c r="AO46" s="207">
        <v>4.6120029720016555</v>
      </c>
      <c r="AP46" s="207">
        <v>6.8489896867274611</v>
      </c>
      <c r="AQ46" s="220">
        <v>134.86743350685452</v>
      </c>
      <c r="AR46" s="167"/>
      <c r="AS46" s="204">
        <v>234.91228309161414</v>
      </c>
      <c r="AT46" s="211">
        <v>357.86361191969002</v>
      </c>
      <c r="AU46" s="211">
        <v>41.898011325146577</v>
      </c>
      <c r="AV46" s="211">
        <v>34.106944411681219</v>
      </c>
      <c r="AW46" s="211">
        <v>155.62041866706423</v>
      </c>
      <c r="AX46" s="211">
        <v>24.620912781245291</v>
      </c>
      <c r="AY46" s="211">
        <v>183.17048529302559</v>
      </c>
      <c r="AZ46" s="211">
        <v>2.3227734989917952</v>
      </c>
      <c r="BA46" s="175"/>
      <c r="BB46" s="180"/>
    </row>
    <row r="47" spans="1:54" ht="18" thickTop="1" thickBot="1" x14ac:dyDescent="0.25">
      <c r="A47" s="350" t="s">
        <v>85</v>
      </c>
      <c r="B47" s="161"/>
      <c r="C47" s="194">
        <v>1512061</v>
      </c>
      <c r="D47" s="171">
        <v>0.1152732846262365</v>
      </c>
      <c r="E47" s="163"/>
      <c r="F47" s="192">
        <v>33841.507770331285</v>
      </c>
      <c r="G47" s="172"/>
      <c r="H47" s="165"/>
      <c r="I47" s="183">
        <v>0.80671389587884179</v>
      </c>
      <c r="J47" s="186">
        <v>1.991859932409553E-6</v>
      </c>
      <c r="K47" s="186">
        <v>3.8814710549554157E-3</v>
      </c>
      <c r="L47" s="186">
        <v>3.4691560489466381E-3</v>
      </c>
      <c r="M47" s="391">
        <v>6.6395331080318433E-7</v>
      </c>
      <c r="N47" s="197">
        <v>0.3029004391877379</v>
      </c>
      <c r="O47" s="197">
        <v>0.70529880550180923</v>
      </c>
      <c r="P47" s="197">
        <v>0.20659597839541957</v>
      </c>
      <c r="Q47" s="197">
        <v>8.8105216102771208E-2</v>
      </c>
      <c r="R47" s="197">
        <v>0.73835283011883168</v>
      </c>
      <c r="S47" s="197">
        <v>0.8157123665445638</v>
      </c>
      <c r="T47" s="171">
        <v>1.433554452866678E-3</v>
      </c>
      <c r="U47" s="167"/>
      <c r="V47" s="204">
        <v>113.51262862675303</v>
      </c>
      <c r="W47" s="173">
        <v>1979.08876412938</v>
      </c>
      <c r="X47" s="207">
        <v>4.1400114667097894</v>
      </c>
      <c r="Y47" s="207">
        <v>5.9471198664418852</v>
      </c>
      <c r="Z47" s="211">
        <v>1608.9773631942587</v>
      </c>
      <c r="AA47" s="211">
        <v>2101.2372382873541</v>
      </c>
      <c r="AB47" s="211">
        <v>540.95880868102938</v>
      </c>
      <c r="AC47" s="211">
        <v>4717.910857136847</v>
      </c>
      <c r="AD47" s="211">
        <v>1827.4530366020022</v>
      </c>
      <c r="AE47" s="211">
        <v>1465.0816334730648</v>
      </c>
      <c r="AF47" s="211">
        <v>2756.2253232037529</v>
      </c>
      <c r="AG47" s="211">
        <v>1558.0788707808458</v>
      </c>
      <c r="AH47" s="211">
        <v>1554.7571354549309</v>
      </c>
      <c r="AI47" s="207">
        <v>4.2957058866409055</v>
      </c>
      <c r="AJ47" s="173">
        <v>499.04836594955793</v>
      </c>
      <c r="AK47" s="207">
        <v>4.9116462093862818</v>
      </c>
      <c r="AL47" s="215">
        <v>4.5399096438794695</v>
      </c>
      <c r="AM47" s="169"/>
      <c r="AN47" s="218">
        <v>5.6829140294716574</v>
      </c>
      <c r="AO47" s="207">
        <v>4.7402185888685846</v>
      </c>
      <c r="AP47" s="207">
        <v>7.3633204424846834</v>
      </c>
      <c r="AQ47" s="220">
        <v>145.05721981318783</v>
      </c>
      <c r="AR47" s="167"/>
      <c r="AS47" s="204">
        <v>205.06144025911988</v>
      </c>
      <c r="AT47" s="211">
        <v>354.40827576804168</v>
      </c>
      <c r="AU47" s="211">
        <v>44.141762742377985</v>
      </c>
      <c r="AV47" s="211">
        <v>35.98418778975784</v>
      </c>
      <c r="AW47" s="211">
        <v>149.06165191836075</v>
      </c>
      <c r="AX47" s="211">
        <v>29.508723993669292</v>
      </c>
      <c r="AY47" s="211">
        <v>172.28608197518079</v>
      </c>
      <c r="AZ47" s="211">
        <v>1.2182119305767993</v>
      </c>
      <c r="BA47" s="175"/>
      <c r="BB47" s="180"/>
    </row>
    <row r="48" spans="1:54" ht="18" thickTop="1" thickBot="1" x14ac:dyDescent="0.25">
      <c r="A48" s="350" t="s">
        <v>110</v>
      </c>
      <c r="B48" s="161"/>
      <c r="C48" s="194">
        <v>433508</v>
      </c>
      <c r="D48" s="171">
        <v>3.3048859187394246E-2</v>
      </c>
      <c r="E48" s="163"/>
      <c r="F48" s="192">
        <v>48230.644355326054</v>
      </c>
      <c r="G48" s="172"/>
      <c r="H48" s="165"/>
      <c r="I48" s="183">
        <v>0.8642614026290919</v>
      </c>
      <c r="J48" s="186">
        <v>1.1160585341506979E-3</v>
      </c>
      <c r="K48" s="186">
        <v>2.2875733929796915E-3</v>
      </c>
      <c r="L48" s="186">
        <v>7.5559242374177689E-3</v>
      </c>
      <c r="M48" s="390">
        <v>0</v>
      </c>
      <c r="N48" s="197">
        <v>0.65720547585190603</v>
      </c>
      <c r="O48" s="197">
        <v>0.2201874944806719</v>
      </c>
      <c r="P48" s="197">
        <v>0.56897417186839128</v>
      </c>
      <c r="Q48" s="197">
        <v>0.21083833365093677</v>
      </c>
      <c r="R48" s="197">
        <v>0.94931856044639806</v>
      </c>
      <c r="S48" s="197">
        <v>0.90112949962796762</v>
      </c>
      <c r="T48" s="171">
        <v>2.0357798122738343E-3</v>
      </c>
      <c r="U48" s="167"/>
      <c r="V48" s="204">
        <v>151.23488819372031</v>
      </c>
      <c r="W48" s="173">
        <v>2437.7018372095717</v>
      </c>
      <c r="X48" s="207">
        <v>4.9190502051653393</v>
      </c>
      <c r="Y48" s="207">
        <v>6.429992693523424</v>
      </c>
      <c r="Z48" s="211">
        <v>1810.8314260474822</v>
      </c>
      <c r="AA48" s="211">
        <v>2308.520990121679</v>
      </c>
      <c r="AB48" s="211">
        <v>555.69909157093309</v>
      </c>
      <c r="AC48" s="211">
        <v>4883.7987010447177</v>
      </c>
      <c r="AD48" s="211">
        <v>1858.3613103658038</v>
      </c>
      <c r="AE48" s="211">
        <v>1475.1139466734899</v>
      </c>
      <c r="AF48" s="211">
        <v>2892.6629621957886</v>
      </c>
      <c r="AG48" s="211">
        <v>1594.1713427985114</v>
      </c>
      <c r="AH48" s="211">
        <v>1606.7733389299635</v>
      </c>
      <c r="AI48" s="207">
        <v>4.6344560799513896</v>
      </c>
      <c r="AJ48" s="173">
        <v>536.25583605152906</v>
      </c>
      <c r="AK48" s="207">
        <v>4.8870816998662034</v>
      </c>
      <c r="AL48" s="215">
        <v>4.3334605966939304</v>
      </c>
      <c r="AM48" s="169"/>
      <c r="AN48" s="218">
        <v>6.172483092622211</v>
      </c>
      <c r="AO48" s="207">
        <v>5.148889079996688</v>
      </c>
      <c r="AP48" s="207">
        <v>7.9316135635269926</v>
      </c>
      <c r="AQ48" s="220">
        <v>158.90395388181841</v>
      </c>
      <c r="AR48" s="167"/>
      <c r="AS48" s="204">
        <v>222.5964826627737</v>
      </c>
      <c r="AT48" s="211">
        <v>252.67142091285743</v>
      </c>
      <c r="AU48" s="211">
        <v>38.150903472473274</v>
      </c>
      <c r="AV48" s="211">
        <v>27.676277568922359</v>
      </c>
      <c r="AW48" s="211">
        <v>153.93990769084979</v>
      </c>
      <c r="AX48" s="211">
        <v>28.86808849322744</v>
      </c>
      <c r="AY48" s="211">
        <v>180.0562916800161</v>
      </c>
      <c r="AZ48" s="211">
        <v>1.7536560491385198</v>
      </c>
      <c r="BA48" s="175"/>
      <c r="BB48" s="180"/>
    </row>
    <row r="49" spans="1:54" ht="18" thickTop="1" thickBot="1" x14ac:dyDescent="0.25">
      <c r="A49" s="350" t="s">
        <v>86</v>
      </c>
      <c r="B49" s="161"/>
      <c r="C49" s="194">
        <v>37609</v>
      </c>
      <c r="D49" s="171">
        <v>2.8671548049371874E-3</v>
      </c>
      <c r="E49" s="163"/>
      <c r="F49" s="192">
        <v>96006.293355083631</v>
      </c>
      <c r="G49" s="172"/>
      <c r="H49" s="165"/>
      <c r="I49" s="183">
        <v>0.71679291582204208</v>
      </c>
      <c r="J49" s="186">
        <v>1.2616024751947083E-2</v>
      </c>
      <c r="K49" s="187">
        <v>0</v>
      </c>
      <c r="L49" s="186">
        <v>7.0415021871332549E-3</v>
      </c>
      <c r="M49" s="390">
        <v>0</v>
      </c>
      <c r="N49" s="197">
        <v>0.99965360121506031</v>
      </c>
      <c r="O49" s="197">
        <v>7.5589870957291721E-4</v>
      </c>
      <c r="P49" s="197">
        <v>0.47672911829814807</v>
      </c>
      <c r="Q49" s="197">
        <v>0.52251498299227905</v>
      </c>
      <c r="R49" s="197">
        <v>0.8286211979096878</v>
      </c>
      <c r="S49" s="197">
        <v>0.74304507224498595</v>
      </c>
      <c r="T49" s="171">
        <v>0.14319603191718783</v>
      </c>
      <c r="U49" s="167"/>
      <c r="V49" s="204">
        <v>233.9779522074582</v>
      </c>
      <c r="W49" s="173">
        <v>3616.6428571428573</v>
      </c>
      <c r="X49" s="207">
        <v>6.9581816234739771</v>
      </c>
      <c r="Y49" s="207">
        <v>6.8166069481227609</v>
      </c>
      <c r="Z49" s="211">
        <v>2064.7133326029825</v>
      </c>
      <c r="AA49" s="211">
        <v>2581.7303803364939</v>
      </c>
      <c r="AB49" s="211">
        <v>571.08076101135111</v>
      </c>
      <c r="AC49" s="211">
        <v>5133.9818977326731</v>
      </c>
      <c r="AD49" s="211">
        <v>1906.5127156926012</v>
      </c>
      <c r="AE49" s="211">
        <v>1465.703344893165</v>
      </c>
      <c r="AF49" s="211">
        <v>3050.9688120423116</v>
      </c>
      <c r="AG49" s="211">
        <v>1619.0958763846224</v>
      </c>
      <c r="AH49" s="211">
        <v>1623.0331068292533</v>
      </c>
      <c r="AI49" s="207">
        <v>4.954199173979954</v>
      </c>
      <c r="AJ49" s="173">
        <v>515.76393930931772</v>
      </c>
      <c r="AK49" s="207">
        <v>4.9117108604822635</v>
      </c>
      <c r="AL49" s="215">
        <v>3.8976791827272974</v>
      </c>
      <c r="AM49" s="169"/>
      <c r="AN49" s="218">
        <v>8.5058331957343984</v>
      </c>
      <c r="AO49" s="207">
        <v>6.6288513693464077</v>
      </c>
      <c r="AP49" s="207">
        <v>11.60542477549051</v>
      </c>
      <c r="AQ49" s="220">
        <v>213.8751942529677</v>
      </c>
      <c r="AR49" s="167"/>
      <c r="AS49" s="204">
        <v>289.22551251814212</v>
      </c>
      <c r="AT49" s="211">
        <v>393.05262612576183</v>
      </c>
      <c r="AU49" s="211">
        <v>48.162790807195975</v>
      </c>
      <c r="AV49" s="211">
        <v>39.778343278343272</v>
      </c>
      <c r="AW49" s="211">
        <v>162.55121754555722</v>
      </c>
      <c r="AX49" s="211">
        <v>21.660877318934382</v>
      </c>
      <c r="AY49" s="211">
        <v>191.13306069585565</v>
      </c>
      <c r="AZ49" s="211">
        <v>3.1193414368650214</v>
      </c>
      <c r="BA49" s="175"/>
      <c r="BB49" s="180"/>
    </row>
    <row r="50" spans="1:54" ht="18" thickTop="1" thickBot="1" x14ac:dyDescent="0.25">
      <c r="A50" s="350" t="s">
        <v>87</v>
      </c>
      <c r="B50" s="161"/>
      <c r="C50" s="194">
        <v>177112</v>
      </c>
      <c r="D50" s="171">
        <v>1.3502287266665828E-2</v>
      </c>
      <c r="E50" s="163"/>
      <c r="F50" s="192">
        <v>55232.480896137975</v>
      </c>
      <c r="G50" s="172"/>
      <c r="H50" s="165"/>
      <c r="I50" s="183">
        <v>0.26715011615222439</v>
      </c>
      <c r="J50" s="186">
        <v>2.5451750196413127E-2</v>
      </c>
      <c r="K50" s="187">
        <v>0</v>
      </c>
      <c r="L50" s="187">
        <v>0</v>
      </c>
      <c r="M50" s="391">
        <v>8.1956557372416254E-4</v>
      </c>
      <c r="N50" s="197">
        <v>0.42442084886474279</v>
      </c>
      <c r="O50" s="197">
        <v>0.40756407490262431</v>
      </c>
      <c r="P50" s="197">
        <v>0.47882717661620922</v>
      </c>
      <c r="Q50" s="197">
        <v>0.11360874848116646</v>
      </c>
      <c r="R50" s="197">
        <v>0.75818335547771465</v>
      </c>
      <c r="S50" s="197">
        <v>0.80105667956135251</v>
      </c>
      <c r="T50" s="202">
        <v>0</v>
      </c>
      <c r="U50" s="167"/>
      <c r="V50" s="204">
        <v>176.22762058115651</v>
      </c>
      <c r="W50" s="173">
        <v>2553.8962191905152</v>
      </c>
      <c r="X50" s="207">
        <v>5.0433927180297848</v>
      </c>
      <c r="Y50" s="207">
        <v>6.2727591863307657</v>
      </c>
      <c r="Z50" s="211">
        <v>1548.7414166427416</v>
      </c>
      <c r="AA50" s="211">
        <v>1871.5887839571658</v>
      </c>
      <c r="AB50" s="211">
        <v>371.88412716659667</v>
      </c>
      <c r="AC50" s="211">
        <v>4395.5368742898954</v>
      </c>
      <c r="AD50" s="211">
        <v>1831.9520030643325</v>
      </c>
      <c r="AE50" s="211">
        <v>1354.9193224614617</v>
      </c>
      <c r="AF50" s="211">
        <v>2574.8913347245648</v>
      </c>
      <c r="AG50" s="211">
        <v>1558.5145629853025</v>
      </c>
      <c r="AH50" s="211">
        <v>1571.5476933858081</v>
      </c>
      <c r="AI50" s="207">
        <v>4.039585527059927</v>
      </c>
      <c r="AJ50" s="173">
        <v>283.56237584699596</v>
      </c>
      <c r="AK50" s="207">
        <v>3.3829604961218958</v>
      </c>
      <c r="AL50" s="215">
        <v>2.6323383432565066</v>
      </c>
      <c r="AM50" s="169"/>
      <c r="AN50" s="218">
        <v>7.6247752548990722</v>
      </c>
      <c r="AO50" s="207">
        <v>5.902159249482569</v>
      </c>
      <c r="AP50" s="207">
        <v>10.508243259530937</v>
      </c>
      <c r="AQ50" s="220">
        <v>182.76369570442111</v>
      </c>
      <c r="AR50" s="167"/>
      <c r="AS50" s="204">
        <v>270.85871616799261</v>
      </c>
      <c r="AT50" s="211">
        <v>276.49139696832424</v>
      </c>
      <c r="AU50" s="211">
        <v>37.587388773295466</v>
      </c>
      <c r="AV50" s="211">
        <v>33.750309317345916</v>
      </c>
      <c r="AW50" s="211">
        <v>143.09305520728259</v>
      </c>
      <c r="AX50" s="211">
        <v>23.855322541216434</v>
      </c>
      <c r="AY50" s="211">
        <v>172.46612309543181</v>
      </c>
      <c r="AZ50" s="211">
        <v>0.75047702433753394</v>
      </c>
      <c r="BA50" s="175"/>
      <c r="BB50" s="180"/>
    </row>
    <row r="51" spans="1:54" ht="18" thickTop="1" thickBot="1" x14ac:dyDescent="0.25">
      <c r="A51" s="350" t="s">
        <v>109</v>
      </c>
      <c r="B51" s="161"/>
      <c r="C51" s="194">
        <v>219029</v>
      </c>
      <c r="D51" s="171">
        <v>1.6697866196138882E-2</v>
      </c>
      <c r="E51" s="163"/>
      <c r="F51" s="192">
        <v>20207.393682835616</v>
      </c>
      <c r="G51" s="172"/>
      <c r="H51" s="165"/>
      <c r="I51" s="183">
        <v>0.78252992203799276</v>
      </c>
      <c r="J51" s="187">
        <v>0</v>
      </c>
      <c r="K51" s="186">
        <v>3.8088832766004173E-2</v>
      </c>
      <c r="L51" s="186">
        <v>2.5987335749057499E-3</v>
      </c>
      <c r="M51" s="391">
        <v>9.6079938508839355E-5</v>
      </c>
      <c r="N51" s="197">
        <v>8.7160828517752253E-2</v>
      </c>
      <c r="O51" s="197">
        <v>0.98574198858801043</v>
      </c>
      <c r="P51" s="199">
        <v>0</v>
      </c>
      <c r="Q51" s="197">
        <v>1.4258011411989565E-2</v>
      </c>
      <c r="R51" s="197">
        <v>0.36165775715208837</v>
      </c>
      <c r="S51" s="197">
        <v>0.77611077465176459</v>
      </c>
      <c r="T51" s="202">
        <v>0</v>
      </c>
      <c r="U51" s="167"/>
      <c r="V51" s="204">
        <v>69.832461502427194</v>
      </c>
      <c r="W51" s="173">
        <v>1518.1554273449397</v>
      </c>
      <c r="X51" s="207">
        <v>4</v>
      </c>
      <c r="Y51" s="207">
        <v>5.2311222738196337</v>
      </c>
      <c r="Z51" s="211">
        <v>1491.1897193303662</v>
      </c>
      <c r="AA51" s="211">
        <v>2029.1220340859907</v>
      </c>
      <c r="AB51" s="211">
        <v>582.17578852213455</v>
      </c>
      <c r="AC51" s="211">
        <v>4330.8762489974888</v>
      </c>
      <c r="AD51" s="211">
        <v>1802.104031614856</v>
      </c>
      <c r="AE51" s="211">
        <v>1818.0680127937298</v>
      </c>
      <c r="AF51" s="211">
        <v>2705.0648626085795</v>
      </c>
      <c r="AG51" s="211">
        <v>1510.8882494091326</v>
      </c>
      <c r="AH51" s="211">
        <v>1526.703249318924</v>
      </c>
      <c r="AI51" s="207">
        <v>4.121020907393242</v>
      </c>
      <c r="AJ51" s="173">
        <v>464.61284147230975</v>
      </c>
      <c r="AK51" s="207">
        <v>5.2297303970352678</v>
      </c>
      <c r="AL51" s="215">
        <v>4.887745538084344</v>
      </c>
      <c r="AM51" s="169"/>
      <c r="AN51" s="218">
        <v>5.7190809161227119</v>
      </c>
      <c r="AO51" s="207">
        <v>5.0579708338226608</v>
      </c>
      <c r="AP51" s="207">
        <v>6.9165720319489967</v>
      </c>
      <c r="AQ51" s="220">
        <v>144.6956164792183</v>
      </c>
      <c r="AR51" s="167"/>
      <c r="AS51" s="204">
        <v>236.09098179267755</v>
      </c>
      <c r="AT51" s="211">
        <v>455.94370669968288</v>
      </c>
      <c r="AU51" s="211">
        <v>48.268083046244506</v>
      </c>
      <c r="AV51" s="211">
        <v>37.727032321253667</v>
      </c>
      <c r="AW51" s="211">
        <v>177.22613971247725</v>
      </c>
      <c r="AX51" s="211">
        <v>23.834255838794089</v>
      </c>
      <c r="AY51" s="211">
        <v>201.9271729294762</v>
      </c>
      <c r="AZ51" s="211">
        <v>7.6575319815819549</v>
      </c>
      <c r="BA51" s="175"/>
      <c r="BB51" s="180"/>
    </row>
    <row r="52" spans="1:54" ht="18" thickTop="1" thickBot="1" x14ac:dyDescent="0.25">
      <c r="A52" s="350" t="s">
        <v>107</v>
      </c>
      <c r="B52" s="161"/>
      <c r="C52" s="194">
        <v>150693</v>
      </c>
      <c r="D52" s="171">
        <v>1.1488211838134478E-2</v>
      </c>
      <c r="E52" s="163"/>
      <c r="F52" s="192">
        <v>36491.653801109991</v>
      </c>
      <c r="G52" s="172"/>
      <c r="H52" s="165"/>
      <c r="I52" s="183">
        <v>0.98824506611734997</v>
      </c>
      <c r="J52" s="187">
        <v>0</v>
      </c>
      <c r="K52" s="186">
        <v>6.5785102000132903E-4</v>
      </c>
      <c r="L52" s="187">
        <v>0</v>
      </c>
      <c r="M52" s="391">
        <v>2.6579839191972888E-5</v>
      </c>
      <c r="N52" s="197">
        <v>0.20101040408054038</v>
      </c>
      <c r="O52" s="197">
        <v>0.81223755248950213</v>
      </c>
      <c r="P52" s="197">
        <v>0.11128808721014417</v>
      </c>
      <c r="Q52" s="197">
        <v>7.6474360300353719E-2</v>
      </c>
      <c r="R52" s="199">
        <v>0</v>
      </c>
      <c r="S52" s="197">
        <v>0.6188443884834155</v>
      </c>
      <c r="T52" s="202">
        <v>0</v>
      </c>
      <c r="U52" s="167"/>
      <c r="V52" s="204">
        <v>96.109030395380543</v>
      </c>
      <c r="W52" s="173">
        <v>2108.6609992921349</v>
      </c>
      <c r="X52" s="207">
        <v>4.0231954289522829</v>
      </c>
      <c r="Y52" s="209"/>
      <c r="Z52" s="211">
        <v>2062.1688431589632</v>
      </c>
      <c r="AA52" s="211">
        <v>2935.6707184289025</v>
      </c>
      <c r="AB52" s="211">
        <v>912.18670293757259</v>
      </c>
      <c r="AC52" s="211">
        <v>5040.8646745814849</v>
      </c>
      <c r="AD52" s="211">
        <v>1917.9889828624205</v>
      </c>
      <c r="AE52" s="211">
        <v>2053.4023469000927</v>
      </c>
      <c r="AF52" s="211">
        <v>3187.9372925846055</v>
      </c>
      <c r="AG52" s="212"/>
      <c r="AH52" s="212"/>
      <c r="AI52" s="209"/>
      <c r="AJ52" s="174"/>
      <c r="AK52" s="207">
        <v>6.0554696720683268</v>
      </c>
      <c r="AL52" s="215">
        <v>4.1007039509593985</v>
      </c>
      <c r="AM52" s="169"/>
      <c r="AN52" s="218">
        <v>7.6849052020385704</v>
      </c>
      <c r="AO52" s="207">
        <v>6.6810350988038438</v>
      </c>
      <c r="AP52" s="207">
        <v>9.4314038820529742</v>
      </c>
      <c r="AQ52" s="220">
        <v>202.30437342595192</v>
      </c>
      <c r="AR52" s="167"/>
      <c r="AS52" s="204">
        <v>202.20700187133571</v>
      </c>
      <c r="AT52" s="211">
        <v>408.52057010785836</v>
      </c>
      <c r="AU52" s="211">
        <v>29.743451463790446</v>
      </c>
      <c r="AV52" s="211">
        <v>23.85</v>
      </c>
      <c r="AW52" s="211">
        <v>261.55743630887906</v>
      </c>
      <c r="AX52" s="211">
        <v>21.124268104776579</v>
      </c>
      <c r="AY52" s="211">
        <v>291.99402083299464</v>
      </c>
      <c r="AZ52" s="211">
        <v>12.736592896250702</v>
      </c>
      <c r="BA52" s="175"/>
      <c r="BB52" s="180"/>
    </row>
    <row r="53" spans="1:54" ht="18" thickTop="1" thickBot="1" x14ac:dyDescent="0.25">
      <c r="A53" s="350" t="s">
        <v>108</v>
      </c>
      <c r="B53" s="161"/>
      <c r="C53" s="194">
        <v>1513579</v>
      </c>
      <c r="D53" s="171">
        <v>0.11538901067568995</v>
      </c>
      <c r="E53" s="163"/>
      <c r="F53" s="192">
        <v>33120.936839803515</v>
      </c>
      <c r="G53" s="172"/>
      <c r="H53" s="165"/>
      <c r="I53" s="183">
        <v>0.76635702211317835</v>
      </c>
      <c r="J53" s="186">
        <v>5.4806026145799661E-3</v>
      </c>
      <c r="K53" s="186">
        <v>2.2865651710817069E-3</v>
      </c>
      <c r="L53" s="186">
        <v>1.9924646681963427E-3</v>
      </c>
      <c r="M53" s="391">
        <v>1.987165560036246E-6</v>
      </c>
      <c r="N53" s="197">
        <v>0.3319522552664867</v>
      </c>
      <c r="O53" s="197">
        <v>0.3520662615240015</v>
      </c>
      <c r="P53" s="197">
        <v>2.8622616733002839E-2</v>
      </c>
      <c r="Q53" s="197">
        <v>0.61931112174299563</v>
      </c>
      <c r="R53" s="197">
        <v>0.35133293989931003</v>
      </c>
      <c r="S53" s="197">
        <v>0.80716854925222437</v>
      </c>
      <c r="T53" s="171">
        <v>4.8131308266880996E-3</v>
      </c>
      <c r="U53" s="167"/>
      <c r="V53" s="204">
        <v>116.52166635049309</v>
      </c>
      <c r="W53" s="173">
        <v>2043.0632964110357</v>
      </c>
      <c r="X53" s="207">
        <v>4.3180180300145148</v>
      </c>
      <c r="Y53" s="207">
        <v>6.0717921685756204</v>
      </c>
      <c r="Z53" s="211">
        <v>1690.7485238193242</v>
      </c>
      <c r="AA53" s="211">
        <v>2177.9213905404581</v>
      </c>
      <c r="AB53" s="211">
        <v>542.91852209867773</v>
      </c>
      <c r="AC53" s="211">
        <v>4457.6165378304077</v>
      </c>
      <c r="AD53" s="211">
        <v>1838.6095127347562</v>
      </c>
      <c r="AE53" s="211">
        <v>1673.9778053539519</v>
      </c>
      <c r="AF53" s="211">
        <v>2681.935445875486</v>
      </c>
      <c r="AG53" s="211">
        <v>1555.4584727176057</v>
      </c>
      <c r="AH53" s="211">
        <v>1561.3398209657155</v>
      </c>
      <c r="AI53" s="207">
        <v>4.1912737526717816</v>
      </c>
      <c r="AJ53" s="173">
        <v>444.30748876626677</v>
      </c>
      <c r="AK53" s="207">
        <v>5.067618045933866</v>
      </c>
      <c r="AL53" s="215">
        <v>4.9547241979963159</v>
      </c>
      <c r="AM53" s="169"/>
      <c r="AN53" s="218">
        <v>6.6216818305676997</v>
      </c>
      <c r="AO53" s="207">
        <v>5.7350079574291062</v>
      </c>
      <c r="AP53" s="207">
        <v>8.1816945299765873</v>
      </c>
      <c r="AQ53" s="220">
        <v>168.71085029871986</v>
      </c>
      <c r="AR53" s="167"/>
      <c r="AS53" s="204">
        <v>227.52224348090343</v>
      </c>
      <c r="AT53" s="211">
        <v>390.62494208490472</v>
      </c>
      <c r="AU53" s="211">
        <v>38.269698076036647</v>
      </c>
      <c r="AV53" s="211">
        <v>36.146936411861311</v>
      </c>
      <c r="AW53" s="211">
        <v>161.16883223882272</v>
      </c>
      <c r="AX53" s="211">
        <v>22.20130146455697</v>
      </c>
      <c r="AY53" s="211">
        <v>185.83992902919536</v>
      </c>
      <c r="AZ53" s="211">
        <v>5.4951647028396762</v>
      </c>
      <c r="BA53" s="175"/>
      <c r="BB53" s="180"/>
    </row>
    <row r="54" spans="1:54" ht="18" thickTop="1" thickBot="1" x14ac:dyDescent="0.25">
      <c r="A54" s="351" t="s">
        <v>101</v>
      </c>
      <c r="B54" s="161"/>
      <c r="C54" s="195">
        <v>188601</v>
      </c>
      <c r="D54" s="176">
        <v>1.4378161167964011E-2</v>
      </c>
      <c r="E54" s="163"/>
      <c r="F54" s="347">
        <v>37618.8111435186</v>
      </c>
      <c r="G54" s="348"/>
      <c r="H54" s="165"/>
      <c r="I54" s="184">
        <v>0.92468621470247525</v>
      </c>
      <c r="J54" s="188">
        <v>0</v>
      </c>
      <c r="K54" s="190">
        <v>5.3138915753562965E-6</v>
      </c>
      <c r="L54" s="190">
        <v>2.5878651971985162E-3</v>
      </c>
      <c r="M54" s="392">
        <v>0</v>
      </c>
      <c r="N54" s="198">
        <v>0.39712153806971817</v>
      </c>
      <c r="O54" s="198">
        <v>0.84974688754537042</v>
      </c>
      <c r="P54" s="198">
        <v>0.10607202612911676</v>
      </c>
      <c r="Q54" s="198">
        <v>4.4181086325512771E-2</v>
      </c>
      <c r="R54" s="198">
        <v>0.82136279926335176</v>
      </c>
      <c r="S54" s="198">
        <v>0.75489712647726592</v>
      </c>
      <c r="T54" s="176">
        <v>1.3925991752778426E-3</v>
      </c>
      <c r="U54" s="167"/>
      <c r="V54" s="205">
        <v>115.75600511073254</v>
      </c>
      <c r="W54" s="177">
        <v>2067.9946283738864</v>
      </c>
      <c r="X54" s="208">
        <v>4.1240468771601462</v>
      </c>
      <c r="Y54" s="208">
        <v>6.0111374765111716</v>
      </c>
      <c r="Z54" s="213">
        <v>1887.8747513330595</v>
      </c>
      <c r="AA54" s="213">
        <v>2512.7066439571763</v>
      </c>
      <c r="AB54" s="213">
        <v>693.98950851947075</v>
      </c>
      <c r="AC54" s="213">
        <v>4841.3257068801695</v>
      </c>
      <c r="AD54" s="213">
        <v>1894.3396625397177</v>
      </c>
      <c r="AE54" s="213">
        <v>1740.2356184643695</v>
      </c>
      <c r="AF54" s="213">
        <v>2922.5288957854777</v>
      </c>
      <c r="AG54" s="213">
        <v>1571.1913259357812</v>
      </c>
      <c r="AH54" s="213">
        <v>1588.3906003538755</v>
      </c>
      <c r="AI54" s="208">
        <v>4.5501831624191018</v>
      </c>
      <c r="AJ54" s="177">
        <v>416.95094810936581</v>
      </c>
      <c r="AK54" s="208">
        <v>5.6410588445813286</v>
      </c>
      <c r="AL54" s="216">
        <v>4.9082204989486486</v>
      </c>
      <c r="AM54" s="169"/>
      <c r="AN54" s="349">
        <v>6.6473327236105533</v>
      </c>
      <c r="AO54" s="208">
        <v>5.647485875105775</v>
      </c>
      <c r="AP54" s="208">
        <v>8.4273342621758456</v>
      </c>
      <c r="AQ54" s="221">
        <v>172.72604564681444</v>
      </c>
      <c r="AR54" s="167"/>
      <c r="AS54" s="205">
        <v>239.50586464729878</v>
      </c>
      <c r="AT54" s="213">
        <v>593.33242283352706</v>
      </c>
      <c r="AU54" s="213">
        <v>52.467408771602656</v>
      </c>
      <c r="AV54" s="213">
        <v>44.049260523321934</v>
      </c>
      <c r="AW54" s="213">
        <v>218.16059504025878</v>
      </c>
      <c r="AX54" s="213">
        <v>31.044347890260322</v>
      </c>
      <c r="AY54" s="213">
        <v>244.43118823139702</v>
      </c>
      <c r="AZ54" s="213">
        <v>7.8824935514699019</v>
      </c>
      <c r="BA54" s="178"/>
      <c r="BB54" s="181"/>
    </row>
    <row r="55" spans="1:54" ht="16" thickTop="1" x14ac:dyDescent="0.2"/>
    <row r="61" spans="1:54" x14ac:dyDescent="0.2">
      <c r="AB61" s="78"/>
    </row>
    <row r="72" spans="1:22" x14ac:dyDescent="0.2">
      <c r="A72" s="27"/>
      <c r="B72" s="28"/>
      <c r="C72" s="29"/>
      <c r="D72" s="30"/>
      <c r="E72" s="17"/>
      <c r="N72" s="29"/>
      <c r="O72" s="29"/>
      <c r="P72" s="29"/>
      <c r="Q72" s="29"/>
      <c r="R72" s="29"/>
      <c r="V72" s="30"/>
    </row>
    <row r="75" spans="1:22" x14ac:dyDescent="0.2">
      <c r="C75" s="29"/>
      <c r="D75" s="30"/>
      <c r="E75" s="17"/>
    </row>
  </sheetData>
  <phoneticPr fontId="15" type="noConversion"/>
  <conditionalFormatting sqref="E6:E21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:AR21">
    <cfRule type="colorScale" priority="6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C43">
    <cfRule type="colorScale" priority="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3">
    <cfRule type="colorScale" priority="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3:AR33"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:D43"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43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3"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3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3">
    <cfRule type="colorScale" priority="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43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G43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T21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T43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43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43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43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43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43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43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43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43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43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43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43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T21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T43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T43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K21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43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43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I43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K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3:AL43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43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43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43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43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43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43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43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43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43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43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43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43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43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43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43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43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43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43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Q21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Q43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43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 AQ6:AQ21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 AQ6:AQ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43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BB21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X21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:BB21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BB43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X43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3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3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23:BB43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3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1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3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3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:BB41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1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1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1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1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4:I5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1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1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1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1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4:U54">
    <cfRule type="colorScale" priority="1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16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1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1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1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4:Y54">
    <cfRule type="colorScale" priority="16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64">
      <colorScale>
        <cfvo type="min"/>
        <cfvo type="max"/>
        <color rgb="FFFF7128"/>
        <color rgb="FFFFEF9C"/>
      </colorScale>
    </cfRule>
  </conditionalFormatting>
  <conditionalFormatting sqref="Z44:Z54">
    <cfRule type="colorScale" priority="16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4:AB54">
    <cfRule type="colorScale" priority="16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6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6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4:AL54">
    <cfRule type="colorScale" priority="16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4:AN54">
    <cfRule type="colorScale" priority="1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16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1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R54">
    <cfRule type="colorScale" priority="16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1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16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16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1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1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16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1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0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42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2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2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2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2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2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2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2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2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42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42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4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1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:AK2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23:AQ42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3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AA43">
    <cfRule type="colorScale" priority="3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AL21">
    <cfRule type="colorScale" priority="38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AL43">
    <cfRule type="colorScale" priority="3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Y43">
    <cfRule type="colorScale" priority="3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1" right="0.71" top="0.75000000000000011" bottom="0.75000000000000011" header="0.31" footer="0.31"/>
  <pageSetup paperSize="9" scale="48" fitToWidth="2" orientation="landscape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O86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20" width="6.6640625" customWidth="1"/>
    <col min="21" max="21" width="2.33203125" style="1" customWidth="1"/>
    <col min="22" max="42" width="6.6640625" customWidth="1"/>
    <col min="43" max="43" width="2.33203125" style="4" customWidth="1"/>
    <col min="44" max="47" width="6.6640625" customWidth="1"/>
    <col min="48" max="48" width="2.33203125" style="1" customWidth="1"/>
    <col min="49" max="58" width="6.6640625" customWidth="1"/>
  </cols>
  <sheetData>
    <row r="1" spans="1:93" ht="6" customHeight="1" thickTop="1" thickBot="1" x14ac:dyDescent="0.25">
      <c r="A1" s="1"/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152"/>
      <c r="AR1" s="6"/>
      <c r="AS1" s="6"/>
      <c r="AT1" s="6"/>
      <c r="AU1" s="6"/>
      <c r="AV1" s="8"/>
      <c r="AW1" s="6"/>
      <c r="AX1" s="6"/>
      <c r="AY1" s="6"/>
      <c r="AZ1" s="6"/>
      <c r="BA1" s="6"/>
      <c r="BB1" s="6"/>
      <c r="BC1" s="6"/>
      <c r="BD1" s="6"/>
      <c r="BE1" s="6"/>
      <c r="BF1" s="6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11.5" customHeight="1" thickTop="1" thickBot="1" x14ac:dyDescent="0.25">
      <c r="A2" s="321" t="s">
        <v>99</v>
      </c>
      <c r="B2" s="9"/>
      <c r="C2" s="98" t="s">
        <v>166</v>
      </c>
      <c r="D2" s="108" t="s">
        <v>166</v>
      </c>
      <c r="E2" s="10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110" t="s">
        <v>82</v>
      </c>
      <c r="T2" s="108" t="s">
        <v>88</v>
      </c>
      <c r="U2" s="69"/>
      <c r="V2" s="98" t="s">
        <v>32</v>
      </c>
      <c r="W2" s="110" t="s">
        <v>55</v>
      </c>
      <c r="X2" s="110" t="s">
        <v>33</v>
      </c>
      <c r="Y2" s="110" t="s">
        <v>79</v>
      </c>
      <c r="Z2" s="110" t="s">
        <v>56</v>
      </c>
      <c r="AA2" s="110" t="s">
        <v>34</v>
      </c>
      <c r="AB2" s="110" t="s">
        <v>80</v>
      </c>
      <c r="AC2" s="110" t="s">
        <v>57</v>
      </c>
      <c r="AD2" s="110" t="s">
        <v>47</v>
      </c>
      <c r="AE2" s="110" t="s">
        <v>58</v>
      </c>
      <c r="AF2" s="110" t="s">
        <v>2</v>
      </c>
      <c r="AG2" s="110" t="s">
        <v>3</v>
      </c>
      <c r="AH2" s="110" t="s">
        <v>4</v>
      </c>
      <c r="AI2" s="110" t="s">
        <v>5</v>
      </c>
      <c r="AJ2" s="110" t="s">
        <v>6</v>
      </c>
      <c r="AK2" s="110" t="s">
        <v>59</v>
      </c>
      <c r="AL2" s="110" t="s">
        <v>60</v>
      </c>
      <c r="AM2" s="110" t="s">
        <v>78</v>
      </c>
      <c r="AN2" s="110" t="s">
        <v>61</v>
      </c>
      <c r="AO2" s="111" t="s">
        <v>35</v>
      </c>
      <c r="AP2" s="99" t="s">
        <v>7</v>
      </c>
      <c r="AQ2" s="12"/>
      <c r="AR2" s="98" t="s">
        <v>62</v>
      </c>
      <c r="AS2" s="110" t="s">
        <v>67</v>
      </c>
      <c r="AT2" s="110" t="s">
        <v>63</v>
      </c>
      <c r="AU2" s="99" t="s">
        <v>64</v>
      </c>
      <c r="AV2" s="70"/>
      <c r="AW2" s="98" t="s">
        <v>68</v>
      </c>
      <c r="AX2" s="110" t="s">
        <v>69</v>
      </c>
      <c r="AY2" s="127" t="s">
        <v>70</v>
      </c>
      <c r="AZ2" s="128" t="s">
        <v>71</v>
      </c>
      <c r="BA2" s="128" t="s">
        <v>81</v>
      </c>
      <c r="BB2" s="128" t="s">
        <v>72</v>
      </c>
      <c r="BC2" s="128" t="s">
        <v>73</v>
      </c>
      <c r="BD2" s="128" t="s">
        <v>74</v>
      </c>
      <c r="BE2" s="128" t="s">
        <v>75</v>
      </c>
      <c r="BF2" s="129" t="s">
        <v>76</v>
      </c>
    </row>
    <row r="3" spans="1:93" ht="6" customHeight="1" thickTop="1" thickBot="1" x14ac:dyDescent="0.25">
      <c r="A3" s="324"/>
      <c r="B3" s="9"/>
      <c r="C3" s="100"/>
      <c r="D3" s="109"/>
      <c r="E3" s="14"/>
      <c r="F3" s="100"/>
      <c r="G3" s="101"/>
      <c r="H3" s="11"/>
      <c r="I3" s="100"/>
      <c r="J3" s="45"/>
      <c r="K3" s="15"/>
      <c r="L3" s="45"/>
      <c r="M3" s="45"/>
      <c r="N3" s="45"/>
      <c r="O3" s="45"/>
      <c r="P3" s="45"/>
      <c r="Q3" s="44"/>
      <c r="R3" s="15"/>
      <c r="S3" s="15"/>
      <c r="T3" s="109"/>
      <c r="U3" s="11"/>
      <c r="V3" s="100"/>
      <c r="W3" s="44"/>
      <c r="X3" s="44"/>
      <c r="Y3" s="44"/>
      <c r="Z3" s="44"/>
      <c r="AA3" s="45"/>
      <c r="AB3" s="15"/>
      <c r="AC3" s="44"/>
      <c r="AD3" s="44"/>
      <c r="AE3" s="45"/>
      <c r="AF3" s="45"/>
      <c r="AG3" s="15"/>
      <c r="AH3" s="44"/>
      <c r="AI3" s="44"/>
      <c r="AJ3" s="44"/>
      <c r="AK3" s="44"/>
      <c r="AL3" s="45"/>
      <c r="AM3" s="15"/>
      <c r="AN3" s="15"/>
      <c r="AO3" s="44"/>
      <c r="AP3" s="101"/>
      <c r="AQ3" s="12"/>
      <c r="AR3" s="100"/>
      <c r="AS3" s="45"/>
      <c r="AT3" s="45"/>
      <c r="AU3" s="109"/>
      <c r="AV3" s="13"/>
      <c r="AW3" s="130"/>
      <c r="AX3" s="53"/>
      <c r="AY3" s="15"/>
      <c r="AZ3" s="53"/>
      <c r="BA3" s="15"/>
      <c r="BB3" s="52"/>
      <c r="BC3" s="52"/>
      <c r="BD3" s="52"/>
      <c r="BE3" s="53"/>
      <c r="BF3" s="131"/>
    </row>
    <row r="4" spans="1:93" ht="18" customHeight="1" thickTop="1" thickBot="1" x14ac:dyDescent="0.25">
      <c r="A4" s="136" t="s">
        <v>48</v>
      </c>
      <c r="C4" s="246">
        <v>13305479</v>
      </c>
      <c r="D4" s="247">
        <v>0.99999999999999989</v>
      </c>
      <c r="E4" s="16"/>
      <c r="F4" s="249">
        <v>23123.292850137132</v>
      </c>
      <c r="G4" s="250">
        <v>184.69471630365314</v>
      </c>
      <c r="H4" s="17"/>
      <c r="I4" s="112">
        <v>0.51109849805786467</v>
      </c>
      <c r="J4" s="34">
        <v>6.4304197884224841E-3</v>
      </c>
      <c r="K4" s="35">
        <v>3.4224931732645368E-2</v>
      </c>
      <c r="L4" s="35">
        <v>3.5971586541768278E-3</v>
      </c>
      <c r="M4" s="61">
        <v>9.6684432871138508E-5</v>
      </c>
      <c r="N4" s="18">
        <v>0.16349729329197479</v>
      </c>
      <c r="O4" s="18">
        <v>0.82694715462705248</v>
      </c>
      <c r="P4" s="18">
        <v>7.0842244762477177E-2</v>
      </c>
      <c r="Q4" s="18">
        <v>8.5408650075656803E-2</v>
      </c>
      <c r="R4" s="18">
        <v>0.14429835732280888</v>
      </c>
      <c r="S4" s="18">
        <v>0.38142539550572502</v>
      </c>
      <c r="T4" s="381">
        <v>5.4130883953843595E-4</v>
      </c>
      <c r="U4" s="19"/>
      <c r="V4" s="117">
        <v>84.291468106134786</v>
      </c>
      <c r="W4" s="40">
        <v>1633.2444766872047</v>
      </c>
      <c r="X4" s="42">
        <v>4.0391858650434207</v>
      </c>
      <c r="Y4" s="42">
        <v>10.474549940987661</v>
      </c>
      <c r="Z4" s="42">
        <v>17.239885865203</v>
      </c>
      <c r="AA4" s="42">
        <v>5.4040157626114631</v>
      </c>
      <c r="AB4" s="42">
        <v>12.360511743285061</v>
      </c>
      <c r="AC4" s="42">
        <v>11.55383873487524</v>
      </c>
      <c r="AD4" s="40">
        <v>1372.4755996049523</v>
      </c>
      <c r="AE4" s="40">
        <v>1820.7050769131456</v>
      </c>
      <c r="AF4" s="40">
        <v>497.14796508414634</v>
      </c>
      <c r="AG4" s="40">
        <v>4219.6346552257537</v>
      </c>
      <c r="AH4" s="40">
        <v>1758.1669489259148</v>
      </c>
      <c r="AI4" s="40">
        <v>1531.4852789099334</v>
      </c>
      <c r="AJ4" s="40">
        <v>2593.122467523689</v>
      </c>
      <c r="AK4" s="40">
        <v>1498.6861018363616</v>
      </c>
      <c r="AL4" s="40">
        <v>1500.4100742918783</v>
      </c>
      <c r="AM4" s="42">
        <f>AJ4*AL4/1000000</f>
        <v>3.8907470741451569</v>
      </c>
      <c r="AN4" s="40">
        <v>361.95953149340892</v>
      </c>
      <c r="AO4" s="42">
        <v>4.9146914786440128</v>
      </c>
      <c r="AP4" s="150">
        <v>4.5296135027602684</v>
      </c>
      <c r="AQ4" s="20"/>
      <c r="AR4" s="257">
        <v>5.7801504603333651</v>
      </c>
      <c r="AS4" s="42">
        <v>4.8542241002931954</v>
      </c>
      <c r="AT4" s="42">
        <v>7.4149187037383051</v>
      </c>
      <c r="AU4" s="258">
        <v>142.63861815590371</v>
      </c>
      <c r="AV4" s="21"/>
      <c r="AW4" s="132">
        <v>203.5352175712793</v>
      </c>
      <c r="AX4" s="55">
        <v>386.65027991392225</v>
      </c>
      <c r="AY4" s="54">
        <v>48.604738601561905</v>
      </c>
      <c r="AZ4" s="55">
        <v>37.403235248201398</v>
      </c>
      <c r="BA4" s="54">
        <v>180.89574283705841</v>
      </c>
      <c r="BB4" s="55">
        <v>24.19645510949438</v>
      </c>
      <c r="BC4" s="55">
        <v>206.83145218971094</v>
      </c>
      <c r="BD4" s="55">
        <v>6.4497362202595765</v>
      </c>
      <c r="BE4" s="55">
        <v>4338.412903551256</v>
      </c>
      <c r="BF4" s="118">
        <v>890.00444098901744</v>
      </c>
    </row>
    <row r="5" spans="1:93" s="31" customFormat="1" ht="6" customHeight="1" thickTop="1" thickBot="1" x14ac:dyDescent="0.25">
      <c r="A5" s="244"/>
      <c r="B5" s="1"/>
      <c r="C5" s="100"/>
      <c r="D5" s="109"/>
      <c r="E5" s="14"/>
      <c r="F5" s="100"/>
      <c r="G5" s="251"/>
      <c r="H5" s="2"/>
      <c r="I5" s="100"/>
      <c r="J5" s="47"/>
      <c r="K5" s="48"/>
      <c r="L5" s="46"/>
      <c r="M5" s="62"/>
      <c r="N5" s="44"/>
      <c r="O5" s="45"/>
      <c r="P5" s="48"/>
      <c r="Q5" s="48"/>
      <c r="R5" s="44"/>
      <c r="S5" s="44"/>
      <c r="T5" s="109"/>
      <c r="U5" s="1"/>
      <c r="V5" s="255"/>
      <c r="W5" s="44"/>
      <c r="X5" s="44"/>
      <c r="Y5" s="45"/>
      <c r="Z5" s="15"/>
      <c r="AA5" s="44"/>
      <c r="AB5" s="44"/>
      <c r="AC5" s="44"/>
      <c r="AD5" s="44"/>
      <c r="AE5" s="45"/>
      <c r="AF5" s="15"/>
      <c r="AG5" s="44"/>
      <c r="AH5" s="44"/>
      <c r="AI5" s="44"/>
      <c r="AJ5" s="44"/>
      <c r="AK5" s="45"/>
      <c r="AL5" s="15"/>
      <c r="AM5" s="15"/>
      <c r="AN5" s="44"/>
      <c r="AO5" s="44"/>
      <c r="AP5" s="101"/>
      <c r="AQ5" s="4"/>
      <c r="AR5" s="100"/>
      <c r="AS5" s="44"/>
      <c r="AT5" s="45"/>
      <c r="AU5" s="119"/>
      <c r="AV5" s="14"/>
      <c r="AW5" s="100"/>
      <c r="AX5" s="53"/>
      <c r="AY5" s="53"/>
      <c r="AZ5" s="52"/>
      <c r="BA5" s="53"/>
      <c r="BB5" s="52"/>
      <c r="BC5" s="52"/>
      <c r="BD5" s="65"/>
      <c r="BE5" s="15"/>
      <c r="BF5" s="131"/>
    </row>
    <row r="6" spans="1:93" ht="17" thickTop="1" thickBot="1" x14ac:dyDescent="0.25">
      <c r="A6" s="92" t="s">
        <v>13</v>
      </c>
      <c r="C6" s="93">
        <v>2877790</v>
      </c>
      <c r="D6" s="94">
        <v>0.21628608785899403</v>
      </c>
      <c r="E6" s="22"/>
      <c r="F6" s="104">
        <v>26720.750424269889</v>
      </c>
      <c r="G6" s="252">
        <v>192.11382592107003</v>
      </c>
      <c r="H6" s="17"/>
      <c r="I6" s="113">
        <v>0.41169592350238327</v>
      </c>
      <c r="J6" s="33">
        <v>3.4825346820076108E-3</v>
      </c>
      <c r="K6" s="36">
        <v>3.8894442921284362E-3</v>
      </c>
      <c r="L6" s="36">
        <v>3.377593006297543E-4</v>
      </c>
      <c r="M6" s="63">
        <v>1.3204581711862823E-4</v>
      </c>
      <c r="N6" s="38">
        <v>0.23139183763499704</v>
      </c>
      <c r="O6" s="38">
        <v>0.75288120397944258</v>
      </c>
      <c r="P6" s="38">
        <v>0.1360116617265332</v>
      </c>
      <c r="Q6" s="38">
        <v>0.11090593823732794</v>
      </c>
      <c r="R6" s="38">
        <v>0.24134395989595214</v>
      </c>
      <c r="S6" s="38">
        <v>0.48958395907345292</v>
      </c>
      <c r="T6" s="383">
        <v>1.0467031470245971E-3</v>
      </c>
      <c r="U6" s="116"/>
      <c r="V6" s="120">
        <v>96.077201486092818</v>
      </c>
      <c r="W6" s="41">
        <v>1759.0796587419316</v>
      </c>
      <c r="X6" s="43">
        <v>4.1319267276268752</v>
      </c>
      <c r="Y6" s="43">
        <v>10.414239013108091</v>
      </c>
      <c r="Z6" s="43">
        <v>17.047625501071103</v>
      </c>
      <c r="AA6" s="43">
        <v>5.538990247508714</v>
      </c>
      <c r="AB6" s="43">
        <v>11.82021710079233</v>
      </c>
      <c r="AC6" s="43">
        <v>10.25456665675161</v>
      </c>
      <c r="AD6" s="41">
        <v>1461.5178229266016</v>
      </c>
      <c r="AE6" s="41">
        <v>1900.9716875218824</v>
      </c>
      <c r="AF6" s="41">
        <v>492.62367722998164</v>
      </c>
      <c r="AG6" s="41">
        <v>4311.691840943131</v>
      </c>
      <c r="AH6" s="41">
        <v>1773.0424859139541</v>
      </c>
      <c r="AI6" s="41">
        <v>1535.3504221362462</v>
      </c>
      <c r="AJ6" s="41">
        <v>2630.2819811333729</v>
      </c>
      <c r="AK6" s="41">
        <v>1504.0040398963188</v>
      </c>
      <c r="AL6" s="41">
        <v>1510.3500581933442</v>
      </c>
      <c r="AM6" s="43">
        <f t="shared" ref="AM6:AM42" si="0">AJ6*AL6/1000000</f>
        <v>3.9726465432696947</v>
      </c>
      <c r="AN6" s="41">
        <v>389.67439902501764</v>
      </c>
      <c r="AO6" s="43">
        <v>4.8902884366287331</v>
      </c>
      <c r="AP6" s="151">
        <v>4.430524377555475</v>
      </c>
      <c r="AQ6" s="20"/>
      <c r="AR6" s="259">
        <v>6.2306970738976295</v>
      </c>
      <c r="AS6" s="43">
        <v>5.185515422331413</v>
      </c>
      <c r="AT6" s="43">
        <v>8.0695384498806977</v>
      </c>
      <c r="AU6" s="121">
        <v>153.29160665985233</v>
      </c>
      <c r="AV6" s="23"/>
      <c r="AW6" s="120">
        <v>202.70423043386731</v>
      </c>
      <c r="AX6" s="41">
        <v>379.52727552585111</v>
      </c>
      <c r="AY6" s="39">
        <v>47.693495462378543</v>
      </c>
      <c r="AZ6" s="41">
        <v>36.924476359919183</v>
      </c>
      <c r="BA6" s="39">
        <v>168.13294855584979</v>
      </c>
      <c r="BB6" s="41">
        <v>25.3312890278617</v>
      </c>
      <c r="BC6" s="41">
        <v>194.25604210032927</v>
      </c>
      <c r="BD6" s="41">
        <v>2.8666976380428331</v>
      </c>
      <c r="BE6" s="41">
        <v>4284.7359402497968</v>
      </c>
      <c r="BF6" s="121">
        <v>938.30616424502045</v>
      </c>
    </row>
    <row r="7" spans="1:93" ht="17" thickTop="1" thickBot="1" x14ac:dyDescent="0.25">
      <c r="A7" s="92" t="s">
        <v>12</v>
      </c>
      <c r="C7" s="93">
        <v>2203141</v>
      </c>
      <c r="D7" s="94">
        <v>0.16558148714525797</v>
      </c>
      <c r="E7" s="22"/>
      <c r="F7" s="104">
        <v>21146.336463263404</v>
      </c>
      <c r="G7" s="262">
        <v>178.45200628349639</v>
      </c>
      <c r="H7" s="17"/>
      <c r="I7" s="113">
        <v>0.70319103498141966</v>
      </c>
      <c r="J7" s="33">
        <v>4.3728476752055365E-3</v>
      </c>
      <c r="K7" s="36">
        <v>3.4079071652699487E-2</v>
      </c>
      <c r="L7" s="36">
        <v>2.3008059856359626E-3</v>
      </c>
      <c r="M7" s="63">
        <v>8.3517123960745132E-5</v>
      </c>
      <c r="N7" s="38">
        <v>9.4618240346561952E-2</v>
      </c>
      <c r="O7" s="38">
        <v>0.92654351219463482</v>
      </c>
      <c r="P7" s="38">
        <v>3.0845960381110423E-2</v>
      </c>
      <c r="Q7" s="38">
        <v>4.2607350142364921E-2</v>
      </c>
      <c r="R7" s="38">
        <v>6.3276287886956564E-2</v>
      </c>
      <c r="S7" s="38">
        <v>0.38189449013535448</v>
      </c>
      <c r="T7" s="383">
        <v>2.5455390110671857E-4</v>
      </c>
      <c r="U7" s="116"/>
      <c r="V7" s="120">
        <v>74.220986203966319</v>
      </c>
      <c r="W7" s="41">
        <v>1548.4173785507389</v>
      </c>
      <c r="X7" s="43">
        <v>3.9860130584158098</v>
      </c>
      <c r="Y7" s="43">
        <v>10.483355717237808</v>
      </c>
      <c r="Z7" s="43">
        <v>17.350954539513481</v>
      </c>
      <c r="AA7" s="43">
        <v>5.3436717147145725</v>
      </c>
      <c r="AB7" s="43">
        <v>12.918947714461096</v>
      </c>
      <c r="AC7" s="43">
        <v>12.44306256270195</v>
      </c>
      <c r="AD7" s="41">
        <v>1305.2745653887787</v>
      </c>
      <c r="AE7" s="41">
        <v>1767.27164039179</v>
      </c>
      <c r="AF7" s="41">
        <v>508.97542219695436</v>
      </c>
      <c r="AG7" s="41">
        <v>4144.8651496909988</v>
      </c>
      <c r="AH7" s="41">
        <v>1750.8821888762102</v>
      </c>
      <c r="AI7" s="41">
        <v>1533.4944102908892</v>
      </c>
      <c r="AJ7" s="41">
        <v>2576.3985599143839</v>
      </c>
      <c r="AK7" s="41">
        <v>1492.4026538092753</v>
      </c>
      <c r="AL7" s="41">
        <v>1487.9256787755944</v>
      </c>
      <c r="AM7" s="43">
        <f t="shared" si="0"/>
        <v>3.8334895760570737</v>
      </c>
      <c r="AN7" s="41">
        <v>344.25106567957869</v>
      </c>
      <c r="AO7" s="43">
        <v>4.9361925945065375</v>
      </c>
      <c r="AP7" s="151">
        <v>4.550016671773049</v>
      </c>
      <c r="AQ7" s="20"/>
      <c r="AR7" s="259">
        <v>5.2452985921252537</v>
      </c>
      <c r="AS7" s="43">
        <v>4.4848953117690087</v>
      </c>
      <c r="AT7" s="43">
        <v>6.6382035846477194</v>
      </c>
      <c r="AU7" s="121">
        <v>132.057536684171</v>
      </c>
      <c r="AV7" s="23"/>
      <c r="AW7" s="120">
        <v>216.21936492839916</v>
      </c>
      <c r="AX7" s="41">
        <v>384.40551086268647</v>
      </c>
      <c r="AY7" s="39">
        <v>50.543182499129848</v>
      </c>
      <c r="AZ7" s="41">
        <v>41.142519915651768</v>
      </c>
      <c r="BA7" s="39">
        <v>190.63088244607709</v>
      </c>
      <c r="BB7" s="41">
        <v>24.232912580833467</v>
      </c>
      <c r="BC7" s="41">
        <v>216.43277413688895</v>
      </c>
      <c r="BD7" s="41">
        <v>9.177525285182087</v>
      </c>
      <c r="BE7" s="41">
        <v>4490.482862288899</v>
      </c>
      <c r="BF7" s="121">
        <v>850.99619831162136</v>
      </c>
    </row>
    <row r="8" spans="1:93" ht="17" thickTop="1" thickBot="1" x14ac:dyDescent="0.25">
      <c r="A8" s="92" t="s">
        <v>22</v>
      </c>
      <c r="C8" s="93">
        <v>2025034</v>
      </c>
      <c r="D8" s="94">
        <v>0.15219549780958655</v>
      </c>
      <c r="E8" s="22"/>
      <c r="F8" s="104">
        <v>22560.827645004596</v>
      </c>
      <c r="G8" s="252">
        <v>187.92022387863653</v>
      </c>
      <c r="H8" s="17"/>
      <c r="I8" s="113">
        <v>0.46177743188509429</v>
      </c>
      <c r="J8" s="33">
        <v>1.093710031535273E-2</v>
      </c>
      <c r="K8" s="36">
        <v>0</v>
      </c>
      <c r="L8" s="36">
        <v>3.802405292948168E-5</v>
      </c>
      <c r="M8" s="63">
        <v>8.2467751158745971E-5</v>
      </c>
      <c r="N8" s="38">
        <v>0.19848012428433301</v>
      </c>
      <c r="O8" s="38">
        <v>0.81823910117064702</v>
      </c>
      <c r="P8" s="38">
        <v>9.6774177618746154E-2</v>
      </c>
      <c r="Q8" s="38">
        <v>8.4762033625114447E-2</v>
      </c>
      <c r="R8" s="38">
        <v>0.10691444754349159</v>
      </c>
      <c r="S8" s="38">
        <v>0.33691598466797884</v>
      </c>
      <c r="T8" s="383">
        <v>5.6479053940982878E-4</v>
      </c>
      <c r="U8" s="116"/>
      <c r="V8" s="120">
        <v>90.38325293813736</v>
      </c>
      <c r="W8" s="41">
        <v>1694.291251721718</v>
      </c>
      <c r="X8" s="43">
        <v>4.0846667804373471</v>
      </c>
      <c r="Y8" s="43">
        <v>10.588261565046725</v>
      </c>
      <c r="Z8" s="43">
        <v>17.205403891844657</v>
      </c>
      <c r="AA8" s="43">
        <v>5.3735839185610121</v>
      </c>
      <c r="AB8" s="43">
        <v>12.189351956124765</v>
      </c>
      <c r="AC8" s="43">
        <v>10.863782252076128</v>
      </c>
      <c r="AD8" s="41">
        <v>1393.2803563459734</v>
      </c>
      <c r="AE8" s="41">
        <v>1850.8988787148</v>
      </c>
      <c r="AF8" s="41">
        <v>489.1399439172136</v>
      </c>
      <c r="AG8" s="41">
        <v>4237.5284338060656</v>
      </c>
      <c r="AH8" s="41">
        <v>1764.7545192593523</v>
      </c>
      <c r="AI8" s="41">
        <v>1518.5808204038465</v>
      </c>
      <c r="AJ8" s="41">
        <v>2601.3471891341787</v>
      </c>
      <c r="AK8" s="41">
        <v>1498.1526174009216</v>
      </c>
      <c r="AL8" s="41">
        <v>1497.778156407534</v>
      </c>
      <c r="AM8" s="43">
        <f t="shared" si="0"/>
        <v>3.8962409971173106</v>
      </c>
      <c r="AN8" s="41">
        <v>345.1490754691693</v>
      </c>
      <c r="AO8" s="43">
        <v>4.9536282945228667</v>
      </c>
      <c r="AP8" s="151">
        <v>4.4220884610692197</v>
      </c>
      <c r="AQ8" s="20"/>
      <c r="AR8" s="259">
        <v>5.9164418739686919</v>
      </c>
      <c r="AS8" s="43">
        <v>4.936624620806473</v>
      </c>
      <c r="AT8" s="43">
        <v>7.6730235439178882</v>
      </c>
      <c r="AU8" s="121">
        <v>145.76413975428858</v>
      </c>
      <c r="AV8" s="23"/>
      <c r="AW8" s="120">
        <v>194.08789724912913</v>
      </c>
      <c r="AX8" s="41">
        <v>382.89428225744263</v>
      </c>
      <c r="AY8" s="39">
        <v>50.783452051775278</v>
      </c>
      <c r="AZ8" s="41">
        <v>38.135734061520083</v>
      </c>
      <c r="BA8" s="39">
        <v>183.57274068885008</v>
      </c>
      <c r="BB8" s="41">
        <v>24.832490691486466</v>
      </c>
      <c r="BC8" s="41">
        <v>209.9184451055207</v>
      </c>
      <c r="BD8" s="41">
        <v>7.4133391430168931</v>
      </c>
      <c r="BE8" s="41">
        <v>4280.9072168594594</v>
      </c>
      <c r="BF8" s="121">
        <v>900.92564305147016</v>
      </c>
    </row>
    <row r="9" spans="1:93" ht="17" thickTop="1" thickBot="1" x14ac:dyDescent="0.25">
      <c r="A9" s="92" t="s">
        <v>16</v>
      </c>
      <c r="C9" s="93">
        <v>1967376</v>
      </c>
      <c r="D9" s="94">
        <v>0.14786209500612493</v>
      </c>
      <c r="E9" s="22"/>
      <c r="F9" s="104">
        <v>20278.059559323076</v>
      </c>
      <c r="G9" s="252">
        <v>177.85097408100032</v>
      </c>
      <c r="H9" s="17"/>
      <c r="I9" s="113">
        <v>0.46031261944844298</v>
      </c>
      <c r="J9" s="33">
        <v>2.4494555184164084E-3</v>
      </c>
      <c r="K9" s="36">
        <v>0.1812957970413383</v>
      </c>
      <c r="L9" s="36">
        <v>2.5821195338359315E-4</v>
      </c>
      <c r="M9" s="63">
        <v>5.2862289669082066E-5</v>
      </c>
      <c r="N9" s="38">
        <v>0.14366346982933931</v>
      </c>
      <c r="O9" s="38">
        <v>0.86066822000471699</v>
      </c>
      <c r="P9" s="38">
        <v>4.0117903237611927E-2</v>
      </c>
      <c r="Q9" s="38">
        <v>9.9197103146526133E-2</v>
      </c>
      <c r="R9" s="38">
        <v>5.7113886911311029E-2</v>
      </c>
      <c r="S9" s="38">
        <v>0.34415395185927516</v>
      </c>
      <c r="T9" s="383">
        <v>5.426498911394478E-4</v>
      </c>
      <c r="U9" s="116"/>
      <c r="V9" s="120">
        <v>74.175710184530061</v>
      </c>
      <c r="W9" s="41">
        <v>1499.9771043353435</v>
      </c>
      <c r="X9" s="43">
        <v>3.9872921330839408</v>
      </c>
      <c r="Y9" s="43">
        <v>10.461296548496245</v>
      </c>
      <c r="Z9" s="43">
        <v>17.211281179748465</v>
      </c>
      <c r="AA9" s="43">
        <v>5.340461847389558</v>
      </c>
      <c r="AB9" s="43">
        <v>13.378530870192252</v>
      </c>
      <c r="AC9" s="43">
        <v>11.92254119719381</v>
      </c>
      <c r="AD9" s="41">
        <v>1287.1052375954264</v>
      </c>
      <c r="AE9" s="41">
        <v>1695.5072645904277</v>
      </c>
      <c r="AF9" s="41">
        <v>467.09928022609137</v>
      </c>
      <c r="AG9" s="41">
        <v>4058.6515519370082</v>
      </c>
      <c r="AH9" s="41">
        <v>1728.9026030519801</v>
      </c>
      <c r="AI9" s="41">
        <v>1537.5054103303919</v>
      </c>
      <c r="AJ9" s="41">
        <v>2524.5527094122081</v>
      </c>
      <c r="AK9" s="41">
        <v>1483.2972123558654</v>
      </c>
      <c r="AL9" s="41">
        <v>1481.4787668034476</v>
      </c>
      <c r="AM9" s="43">
        <f t="shared" si="0"/>
        <v>3.7400712346703004</v>
      </c>
      <c r="AN9" s="41">
        <v>331.25422834830277</v>
      </c>
      <c r="AO9" s="43">
        <v>4.7698186643776319</v>
      </c>
      <c r="AP9" s="151">
        <v>4.5541064042313604</v>
      </c>
      <c r="AQ9" s="20"/>
      <c r="AR9" s="259">
        <v>5.6865705310237811</v>
      </c>
      <c r="AS9" s="43">
        <v>4.7614897986133187</v>
      </c>
      <c r="AT9" s="43">
        <v>7.209392942543114</v>
      </c>
      <c r="AU9" s="121">
        <v>136.14806715963621</v>
      </c>
      <c r="AV9" s="23"/>
      <c r="AW9" s="120">
        <v>199.6575215117779</v>
      </c>
      <c r="AX9" s="41">
        <v>387.21549285395793</v>
      </c>
      <c r="AY9" s="39">
        <v>48.122427003720851</v>
      </c>
      <c r="AZ9" s="41">
        <v>38.186049541750201</v>
      </c>
      <c r="BA9" s="39">
        <v>177.35489537456661</v>
      </c>
      <c r="BB9" s="41">
        <v>21.793133957096007</v>
      </c>
      <c r="BC9" s="41">
        <v>203.96498577573811</v>
      </c>
      <c r="BD9" s="41">
        <v>6.2357027427259437</v>
      </c>
      <c r="BE9" s="41">
        <v>4124.9281105295267</v>
      </c>
      <c r="BF9" s="121">
        <v>814.8303059857509</v>
      </c>
    </row>
    <row r="10" spans="1:93" ht="17" thickTop="1" thickBot="1" x14ac:dyDescent="0.25">
      <c r="A10" s="92" t="s">
        <v>20</v>
      </c>
      <c r="C10" s="93">
        <v>981885</v>
      </c>
      <c r="D10" s="94">
        <v>7.3795539416506545E-2</v>
      </c>
      <c r="E10" s="22"/>
      <c r="F10" s="104">
        <v>22776.678358588884</v>
      </c>
      <c r="G10" s="252">
        <v>185.28653196152428</v>
      </c>
      <c r="H10" s="17"/>
      <c r="I10" s="113">
        <v>0.70639025955178048</v>
      </c>
      <c r="J10" s="33">
        <v>7.2533952550451431E-3</v>
      </c>
      <c r="K10" s="36">
        <v>1.0184492073919043E-6</v>
      </c>
      <c r="L10" s="36">
        <v>2.1591123196708373E-4</v>
      </c>
      <c r="M10" s="63">
        <v>7.0272995310041397E-5</v>
      </c>
      <c r="N10" s="38">
        <v>0.12693481366719878</v>
      </c>
      <c r="O10" s="38">
        <v>0.85621126710358142</v>
      </c>
      <c r="P10" s="38">
        <v>4.978587105414585E-2</v>
      </c>
      <c r="Q10" s="38">
        <v>9.3677976545114755E-2</v>
      </c>
      <c r="R10" s="38">
        <v>0.11294015386062933</v>
      </c>
      <c r="S10" s="38">
        <v>0.24579232901133699</v>
      </c>
      <c r="T10" s="383">
        <v>3.2581466473363625E-4</v>
      </c>
      <c r="U10" s="116"/>
      <c r="V10" s="120">
        <v>83.678789113428948</v>
      </c>
      <c r="W10" s="41">
        <v>1678.3476415046293</v>
      </c>
      <c r="X10" s="43">
        <v>4.0256896747998328</v>
      </c>
      <c r="Y10" s="43">
        <v>10.480005887945634</v>
      </c>
      <c r="Z10" s="43">
        <v>17.353465194797803</v>
      </c>
      <c r="AA10" s="43">
        <v>5.4145327916424844</v>
      </c>
      <c r="AB10" s="43">
        <v>12.395297618314908</v>
      </c>
      <c r="AC10" s="43">
        <v>11.697761687714591</v>
      </c>
      <c r="AD10" s="41">
        <v>1411.7362186080513</v>
      </c>
      <c r="AE10" s="41">
        <v>1873.818908458539</v>
      </c>
      <c r="AF10" s="41">
        <v>515.7077790195641</v>
      </c>
      <c r="AG10" s="41">
        <v>4284.3550620595024</v>
      </c>
      <c r="AH10" s="41">
        <v>1766.7018630280211</v>
      </c>
      <c r="AI10" s="41">
        <v>1526.0854998732393</v>
      </c>
      <c r="AJ10" s="41">
        <v>2616.8107483667982</v>
      </c>
      <c r="AK10" s="41">
        <v>1506.4206284701102</v>
      </c>
      <c r="AL10" s="41">
        <v>1504.1787723090065</v>
      </c>
      <c r="AM10" s="43">
        <f t="shared" si="0"/>
        <v>3.9361511788433834</v>
      </c>
      <c r="AN10" s="41">
        <v>375.9976078573992</v>
      </c>
      <c r="AO10" s="43">
        <v>5.0191694175175829</v>
      </c>
      <c r="AP10" s="151">
        <v>4.6437402635759968</v>
      </c>
      <c r="AQ10" s="20"/>
      <c r="AR10" s="259">
        <v>5.5720744622824023</v>
      </c>
      <c r="AS10" s="43">
        <v>4.714379339859275</v>
      </c>
      <c r="AT10" s="43">
        <v>7.1174201648590296</v>
      </c>
      <c r="AU10" s="121">
        <v>141.26172779843529</v>
      </c>
      <c r="AV10" s="23"/>
      <c r="AW10" s="120">
        <v>195.84992796965776</v>
      </c>
      <c r="AX10" s="41">
        <v>399.70282872699295</v>
      </c>
      <c r="AY10" s="39">
        <v>47.246734353097082</v>
      </c>
      <c r="AZ10" s="41">
        <v>32.848094304596735</v>
      </c>
      <c r="BA10" s="39">
        <v>184.18504717881905</v>
      </c>
      <c r="BB10" s="41">
        <v>23.642991041666324</v>
      </c>
      <c r="BC10" s="41">
        <v>208.87326435440698</v>
      </c>
      <c r="BD10" s="41">
        <v>7.9481400839630982</v>
      </c>
      <c r="BE10" s="41">
        <v>4597.006154762963</v>
      </c>
      <c r="BF10" s="121">
        <v>888.65099815115309</v>
      </c>
    </row>
    <row r="11" spans="1:93" ht="17" thickTop="1" thickBot="1" x14ac:dyDescent="0.25">
      <c r="A11" s="92" t="s">
        <v>49</v>
      </c>
      <c r="C11" s="93">
        <v>836447</v>
      </c>
      <c r="D11" s="94">
        <v>6.2864854395696695E-2</v>
      </c>
      <c r="E11" s="22"/>
      <c r="F11" s="104">
        <v>19357.540137792061</v>
      </c>
      <c r="G11" s="252">
        <v>181.4861714251663</v>
      </c>
      <c r="H11" s="17"/>
      <c r="I11" s="113">
        <v>0.40317086499591714</v>
      </c>
      <c r="J11" s="33">
        <v>2.1556429760493929E-3</v>
      </c>
      <c r="K11" s="36">
        <v>8.1909384745670725E-4</v>
      </c>
      <c r="L11" s="36">
        <v>1.4640198197993535E-4</v>
      </c>
      <c r="M11" s="63">
        <v>1.0096688412409336E-5</v>
      </c>
      <c r="N11" s="38">
        <v>8.1044837309448475E-2</v>
      </c>
      <c r="O11" s="38">
        <v>0.63578565049548863</v>
      </c>
      <c r="P11" s="38">
        <v>1.4035557542797093E-2</v>
      </c>
      <c r="Q11" s="38">
        <v>9.4634806508959918E-2</v>
      </c>
      <c r="R11" s="38">
        <v>0.12521339637650719</v>
      </c>
      <c r="S11" s="38">
        <v>0.33899339108182985</v>
      </c>
      <c r="T11" s="383">
        <v>4.9528192375753886E-4</v>
      </c>
      <c r="U11" s="116"/>
      <c r="V11" s="120">
        <v>82.458881888439734</v>
      </c>
      <c r="W11" s="41">
        <v>1614.4459301901916</v>
      </c>
      <c r="X11" s="43">
        <v>4.0273685815188394</v>
      </c>
      <c r="Y11" s="43">
        <v>10.405679344688822</v>
      </c>
      <c r="Z11" s="43">
        <v>17.69287655011286</v>
      </c>
      <c r="AA11" s="43">
        <v>5.3069246666869558</v>
      </c>
      <c r="AB11" s="43">
        <v>12.5627706791837</v>
      </c>
      <c r="AC11" s="43">
        <v>11.557194880919836</v>
      </c>
      <c r="AD11" s="41">
        <v>1360.5288138274461</v>
      </c>
      <c r="AE11" s="41">
        <v>1830.4940015427312</v>
      </c>
      <c r="AF11" s="41">
        <v>524.69332915745088</v>
      </c>
      <c r="AG11" s="41">
        <v>4299.1479971796562</v>
      </c>
      <c r="AH11" s="41">
        <v>1760.8958031173599</v>
      </c>
      <c r="AI11" s="41">
        <v>1539.2226461752314</v>
      </c>
      <c r="AJ11" s="41">
        <v>2599.424604642149</v>
      </c>
      <c r="AK11" s="41">
        <v>1497.0165486640828</v>
      </c>
      <c r="AL11" s="41">
        <v>1496.6960572985854</v>
      </c>
      <c r="AM11" s="43">
        <f t="shared" si="0"/>
        <v>3.8905485570128389</v>
      </c>
      <c r="AN11" s="41">
        <v>395.05465340225834</v>
      </c>
      <c r="AO11" s="43">
        <v>5.0132506116614248</v>
      </c>
      <c r="AP11" s="151">
        <v>4.7441747623729915</v>
      </c>
      <c r="AQ11" s="20"/>
      <c r="AR11" s="259">
        <v>6.0423919959011103</v>
      </c>
      <c r="AS11" s="43">
        <v>5.054627748771888</v>
      </c>
      <c r="AT11" s="43">
        <v>7.7708566779089452</v>
      </c>
      <c r="AU11" s="121">
        <v>148.45365135780756</v>
      </c>
      <c r="AV11" s="23"/>
      <c r="AW11" s="120">
        <v>196.47287366388105</v>
      </c>
      <c r="AX11" s="41">
        <v>403.48894216287357</v>
      </c>
      <c r="AY11" s="39">
        <v>49.646035983836434</v>
      </c>
      <c r="AZ11" s="41">
        <v>37.915109063457265</v>
      </c>
      <c r="BA11" s="39">
        <v>187.54856995386797</v>
      </c>
      <c r="BB11" s="41">
        <v>25.103564117413132</v>
      </c>
      <c r="BC11" s="41">
        <v>213.74111094685915</v>
      </c>
      <c r="BD11" s="41">
        <v>8.437373784213392</v>
      </c>
      <c r="BE11" s="41">
        <v>4734.4545033554641</v>
      </c>
      <c r="BF11" s="121">
        <v>847.34846199819413</v>
      </c>
    </row>
    <row r="12" spans="1:93" ht="17" thickTop="1" thickBot="1" x14ac:dyDescent="0.25">
      <c r="A12" s="92" t="s">
        <v>9</v>
      </c>
      <c r="C12" s="93">
        <v>546223</v>
      </c>
      <c r="D12" s="94">
        <v>4.1052486723702319E-2</v>
      </c>
      <c r="E12" s="22"/>
      <c r="F12" s="104">
        <v>23284.430875110807</v>
      </c>
      <c r="G12" s="252">
        <v>182.69346657230079</v>
      </c>
      <c r="H12" s="17"/>
      <c r="I12" s="113">
        <v>0.75615922726116003</v>
      </c>
      <c r="J12" s="33">
        <v>7.4586287766860177E-3</v>
      </c>
      <c r="K12" s="36">
        <v>2.6912578060207283E-4</v>
      </c>
      <c r="L12" s="36">
        <v>7.8723867795164163E-5</v>
      </c>
      <c r="M12" s="63">
        <v>6.5908354433160684E-5</v>
      </c>
      <c r="N12" s="38">
        <v>0.14858655268420271</v>
      </c>
      <c r="O12" s="38">
        <v>0.86352277366570063</v>
      </c>
      <c r="P12" s="38">
        <v>7.7656927665074524E-2</v>
      </c>
      <c r="Q12" s="38">
        <v>5.8468793880887479E-2</v>
      </c>
      <c r="R12" s="38">
        <v>6.823091324294854E-2</v>
      </c>
      <c r="S12" s="38">
        <v>0.33515694228112564</v>
      </c>
      <c r="T12" s="383">
        <v>1.5410779840498428E-4</v>
      </c>
      <c r="U12" s="116"/>
      <c r="V12" s="120">
        <v>80.354405467404106</v>
      </c>
      <c r="W12" s="41">
        <v>1639.8684184508575</v>
      </c>
      <c r="X12" s="43">
        <v>4.0160758026900565</v>
      </c>
      <c r="Y12" s="43">
        <v>10.540640107756181</v>
      </c>
      <c r="Z12" s="43">
        <v>17.32071567122917</v>
      </c>
      <c r="AA12" s="43">
        <v>5.3665446231838443</v>
      </c>
      <c r="AB12" s="43">
        <v>13.083921505041086</v>
      </c>
      <c r="AC12" s="43">
        <v>12.041236556252118</v>
      </c>
      <c r="AD12" s="41">
        <v>1399.6171589434025</v>
      </c>
      <c r="AE12" s="41">
        <v>1856.3190962266542</v>
      </c>
      <c r="AF12" s="41">
        <v>502.14105069005382</v>
      </c>
      <c r="AG12" s="41">
        <v>4273.8413268259346</v>
      </c>
      <c r="AH12" s="41">
        <v>1768.605702330965</v>
      </c>
      <c r="AI12" s="41">
        <v>1540.7808268500185</v>
      </c>
      <c r="AJ12" s="41">
        <v>2620.5305533881624</v>
      </c>
      <c r="AK12" s="41">
        <v>1505.293414900086</v>
      </c>
      <c r="AL12" s="41">
        <v>1500.5001860938123</v>
      </c>
      <c r="AM12" s="43">
        <f t="shared" si="0"/>
        <v>3.9321065830234585</v>
      </c>
      <c r="AN12" s="41">
        <v>367.9004669890241</v>
      </c>
      <c r="AO12" s="43">
        <v>4.9482039347452895</v>
      </c>
      <c r="AP12" s="151">
        <v>4.4717169047619052</v>
      </c>
      <c r="AQ12" s="20"/>
      <c r="AR12" s="259">
        <v>5.3401400240184946</v>
      </c>
      <c r="AS12" s="43">
        <v>4.5503382659500806</v>
      </c>
      <c r="AT12" s="43">
        <v>6.7618432834324631</v>
      </c>
      <c r="AU12" s="121">
        <v>136.2265537344627</v>
      </c>
      <c r="AV12" s="23"/>
      <c r="AW12" s="120">
        <v>197.96306585178544</v>
      </c>
      <c r="AX12" s="41">
        <v>411.10436027386413</v>
      </c>
      <c r="AY12" s="39">
        <v>47.723868160787774</v>
      </c>
      <c r="AZ12" s="41">
        <v>35.310478661136123</v>
      </c>
      <c r="BA12" s="39">
        <v>185.36592967654744</v>
      </c>
      <c r="BB12" s="41">
        <v>22.408856220923113</v>
      </c>
      <c r="BC12" s="41">
        <v>211.64010233757054</v>
      </c>
      <c r="BD12" s="41">
        <v>7.9200452342804519</v>
      </c>
      <c r="BE12" s="41">
        <v>4693.5664359033644</v>
      </c>
      <c r="BF12" s="121">
        <v>884.38172428382939</v>
      </c>
    </row>
    <row r="13" spans="1:93" ht="17" thickTop="1" thickBot="1" x14ac:dyDescent="0.25">
      <c r="A13" s="92" t="s">
        <v>18</v>
      </c>
      <c r="C13" s="93">
        <v>483061</v>
      </c>
      <c r="D13" s="94">
        <v>3.6305419744753271E-2</v>
      </c>
      <c r="E13" s="22"/>
      <c r="F13" s="104">
        <v>22548.557886684692</v>
      </c>
      <c r="G13" s="252">
        <v>181.06599778643954</v>
      </c>
      <c r="H13" s="17"/>
      <c r="I13" s="113">
        <v>0.20405260771726147</v>
      </c>
      <c r="J13" s="33">
        <v>3.3332160224574421E-2</v>
      </c>
      <c r="K13" s="36">
        <v>4.3536136235190369E-3</v>
      </c>
      <c r="L13" s="36">
        <v>2.0908938467685339E-4</v>
      </c>
      <c r="M13" s="63">
        <v>2.5049322322672537E-4</v>
      </c>
      <c r="N13" s="38">
        <v>0.18167847549142455</v>
      </c>
      <c r="O13" s="38">
        <v>0.9249970500620005</v>
      </c>
      <c r="P13" s="38">
        <v>4.4946704453474817E-2</v>
      </c>
      <c r="Q13" s="38">
        <v>2.9501450127416621E-2</v>
      </c>
      <c r="R13" s="38">
        <v>0.15782986238869673</v>
      </c>
      <c r="S13" s="38">
        <v>0.43001750134066091</v>
      </c>
      <c r="T13" s="383">
        <v>3.1178160322257466E-4</v>
      </c>
      <c r="U13" s="116"/>
      <c r="V13" s="120">
        <v>78.747956555585006</v>
      </c>
      <c r="W13" s="41">
        <v>1485.2790090724554</v>
      </c>
      <c r="X13" s="43">
        <v>3.8727122463995749</v>
      </c>
      <c r="Y13" s="43">
        <v>10.47805025752047</v>
      </c>
      <c r="Z13" s="43">
        <v>16.809397345326087</v>
      </c>
      <c r="AA13" s="43">
        <v>5.2941686672804185</v>
      </c>
      <c r="AB13" s="43">
        <v>12.303529330288708</v>
      </c>
      <c r="AC13" s="43">
        <v>11.364101030394291</v>
      </c>
      <c r="AD13" s="41">
        <v>1205.7132786991062</v>
      </c>
      <c r="AE13" s="41">
        <v>1692.4433990447785</v>
      </c>
      <c r="AF13" s="41">
        <v>537.25172490003752</v>
      </c>
      <c r="AG13" s="41">
        <v>4110.0461958154347</v>
      </c>
      <c r="AH13" s="41">
        <v>1732.3193834696779</v>
      </c>
      <c r="AI13" s="41">
        <v>1521.4265531499716</v>
      </c>
      <c r="AJ13" s="41">
        <v>2554.6076772331089</v>
      </c>
      <c r="AK13" s="41">
        <v>1504.7435247299602</v>
      </c>
      <c r="AL13" s="41">
        <v>1483.4433030130756</v>
      </c>
      <c r="AM13" s="43">
        <f t="shared" si="0"/>
        <v>3.789615650617244</v>
      </c>
      <c r="AN13" s="41">
        <v>329.33571697372628</v>
      </c>
      <c r="AO13" s="43">
        <v>4.8474506050097697</v>
      </c>
      <c r="AP13" s="151">
        <v>4.5824774309044827</v>
      </c>
      <c r="AQ13" s="20"/>
      <c r="AR13" s="259">
        <v>5.7479245014840386</v>
      </c>
      <c r="AS13" s="43">
        <v>4.8303799279841106</v>
      </c>
      <c r="AT13" s="43">
        <v>7.4200572561225746</v>
      </c>
      <c r="AU13" s="121">
        <v>137.53851965545755</v>
      </c>
      <c r="AV13" s="23"/>
      <c r="AW13" s="120">
        <v>215.38782325062087</v>
      </c>
      <c r="AX13" s="41">
        <v>386.28304885404935</v>
      </c>
      <c r="AY13" s="39">
        <v>47.323953325519014</v>
      </c>
      <c r="AZ13" s="41">
        <v>34.2175771969968</v>
      </c>
      <c r="BA13" s="39">
        <v>168.14612042146106</v>
      </c>
      <c r="BB13" s="41">
        <v>23.15349327300817</v>
      </c>
      <c r="BC13" s="41">
        <v>194.34265384661194</v>
      </c>
      <c r="BD13" s="41">
        <v>2.0468737243411472</v>
      </c>
      <c r="BE13" s="41">
        <v>4277.3640698249437</v>
      </c>
      <c r="BF13" s="121">
        <v>871.4913416651076</v>
      </c>
    </row>
    <row r="14" spans="1:93" ht="17" thickTop="1" thickBot="1" x14ac:dyDescent="0.25">
      <c r="A14" s="92" t="s">
        <v>8</v>
      </c>
      <c r="C14" s="93">
        <v>328013</v>
      </c>
      <c r="D14" s="94">
        <v>2.4652475871030272E-2</v>
      </c>
      <c r="E14" s="22"/>
      <c r="F14" s="104">
        <v>24790.660563083744</v>
      </c>
      <c r="G14" s="252">
        <v>182.41171030113244</v>
      </c>
      <c r="H14" s="17"/>
      <c r="I14" s="113">
        <v>0.50765520773630235</v>
      </c>
      <c r="J14" s="33">
        <v>3.8047388510176459E-3</v>
      </c>
      <c r="K14" s="36">
        <v>1.0914234845066644E-3</v>
      </c>
      <c r="L14" s="36">
        <v>5.4845554430935457E-3</v>
      </c>
      <c r="M14" s="63">
        <v>3.4145092252722462E-4</v>
      </c>
      <c r="N14" s="38">
        <v>0.14256944783478984</v>
      </c>
      <c r="O14" s="38">
        <v>0.80085545389969304</v>
      </c>
      <c r="P14" s="38">
        <v>5.0068137543329075E-2</v>
      </c>
      <c r="Q14" s="38">
        <v>0.14903372732178297</v>
      </c>
      <c r="R14" s="38">
        <v>9.8516047619513436E-2</v>
      </c>
      <c r="S14" s="38">
        <v>0.44555392984889075</v>
      </c>
      <c r="T14" s="383">
        <v>5.5898515176599595E-4</v>
      </c>
      <c r="U14" s="116"/>
      <c r="V14" s="120">
        <v>82.500724061083318</v>
      </c>
      <c r="W14" s="41">
        <v>1643.3342685749662</v>
      </c>
      <c r="X14" s="43">
        <v>4.0005737602353637</v>
      </c>
      <c r="Y14" s="43">
        <v>10.441278489661224</v>
      </c>
      <c r="Z14" s="43">
        <v>17.178273219671144</v>
      </c>
      <c r="AA14" s="43">
        <v>5.391630657266318</v>
      </c>
      <c r="AB14" s="43">
        <v>13.153267334044211</v>
      </c>
      <c r="AC14" s="43">
        <v>11.696591248875364</v>
      </c>
      <c r="AD14" s="41">
        <v>1416.5007922992629</v>
      </c>
      <c r="AE14" s="41">
        <v>1881.9249718199956</v>
      </c>
      <c r="AF14" s="41">
        <v>513.42044866860431</v>
      </c>
      <c r="AG14" s="41">
        <v>4291.9282504157536</v>
      </c>
      <c r="AH14" s="41">
        <v>1768.9942212963022</v>
      </c>
      <c r="AI14" s="41">
        <v>1550.2081207382669</v>
      </c>
      <c r="AJ14" s="41">
        <v>2620.0130066787201</v>
      </c>
      <c r="AK14" s="41">
        <v>1500.6024082648398</v>
      </c>
      <c r="AL14" s="41">
        <v>1501.3961392411338</v>
      </c>
      <c r="AM14" s="43">
        <f t="shared" si="0"/>
        <v>3.9336774129889855</v>
      </c>
      <c r="AN14" s="41">
        <v>371.37330776289804</v>
      </c>
      <c r="AO14" s="43">
        <v>5.0325353956451657</v>
      </c>
      <c r="AP14" s="151">
        <v>4.6874088823161708</v>
      </c>
      <c r="AQ14" s="20"/>
      <c r="AR14" s="259">
        <v>5.8822966666850576</v>
      </c>
      <c r="AS14" s="43">
        <v>4.9543708976769203</v>
      </c>
      <c r="AT14" s="43">
        <v>7.5454531738997659</v>
      </c>
      <c r="AU14" s="121">
        <v>146.50403754818865</v>
      </c>
      <c r="AV14" s="23"/>
      <c r="AW14" s="120">
        <v>205.24416312675501</v>
      </c>
      <c r="AX14" s="41">
        <v>412.84832596998837</v>
      </c>
      <c r="AY14" s="39">
        <v>47.943101934778895</v>
      </c>
      <c r="AZ14" s="41">
        <v>37.707514387814022</v>
      </c>
      <c r="BA14" s="39">
        <v>175.20315272574265</v>
      </c>
      <c r="BB14" s="41">
        <v>23.082538806602528</v>
      </c>
      <c r="BC14" s="41">
        <v>201.33782339814593</v>
      </c>
      <c r="BD14" s="41">
        <v>4.080752762181624</v>
      </c>
      <c r="BE14" s="41">
        <v>4655.5257283059391</v>
      </c>
      <c r="BF14" s="121">
        <v>918.46059978099504</v>
      </c>
    </row>
    <row r="15" spans="1:93" ht="17" thickTop="1" thickBot="1" x14ac:dyDescent="0.25">
      <c r="A15" s="92" t="s">
        <v>21</v>
      </c>
      <c r="C15" s="93">
        <v>288793</v>
      </c>
      <c r="D15" s="94">
        <v>2.1704817992647993E-2</v>
      </c>
      <c r="E15" s="22"/>
      <c r="F15" s="104">
        <v>26569.516750182007</v>
      </c>
      <c r="G15" s="252">
        <v>195.74681189665381</v>
      </c>
      <c r="H15" s="17"/>
      <c r="I15" s="113">
        <v>0.5090843614630548</v>
      </c>
      <c r="J15" s="33">
        <v>1.2562631365718698E-2</v>
      </c>
      <c r="K15" s="36">
        <v>2.283642609066009E-2</v>
      </c>
      <c r="L15" s="36">
        <v>0.12244064087425942</v>
      </c>
      <c r="M15" s="63">
        <v>3.1164190267769647E-5</v>
      </c>
      <c r="N15" s="38">
        <v>0.2956674412242396</v>
      </c>
      <c r="O15" s="38">
        <v>0.75810355514157202</v>
      </c>
      <c r="P15" s="38">
        <v>6.8398472262139312E-2</v>
      </c>
      <c r="Q15" s="38">
        <v>0.17306513662034745</v>
      </c>
      <c r="R15" s="38">
        <v>0.2629181171484789</v>
      </c>
      <c r="S15" s="38">
        <v>0.36867560823892032</v>
      </c>
      <c r="T15" s="383">
        <v>5.9408570210446121E-4</v>
      </c>
      <c r="U15" s="116"/>
      <c r="V15" s="120">
        <v>102.5512696158243</v>
      </c>
      <c r="W15" s="41">
        <v>1816.3891711489409</v>
      </c>
      <c r="X15" s="43">
        <v>4.1708422128360114</v>
      </c>
      <c r="Y15" s="43">
        <v>10.418062364611064</v>
      </c>
      <c r="Z15" s="43">
        <v>17.15346807563731</v>
      </c>
      <c r="AA15" s="43">
        <v>5.5460204535349042</v>
      </c>
      <c r="AB15" s="43">
        <v>11.016796347494033</v>
      </c>
      <c r="AC15" s="43">
        <v>10.814555748641117</v>
      </c>
      <c r="AD15" s="41">
        <v>1559.5238047672938</v>
      </c>
      <c r="AE15" s="41">
        <v>1995.242234340144</v>
      </c>
      <c r="AF15" s="41">
        <v>487.73625290796747</v>
      </c>
      <c r="AG15" s="41"/>
      <c r="AH15" s="41"/>
      <c r="AI15" s="41"/>
      <c r="AJ15" s="41">
        <v>2675.5352072188421</v>
      </c>
      <c r="AK15" s="41">
        <v>1521.1698305388875</v>
      </c>
      <c r="AL15" s="41">
        <v>1525.0663172949553</v>
      </c>
      <c r="AM15" s="43">
        <f t="shared" si="0"/>
        <v>4.0803686252662343</v>
      </c>
      <c r="AN15" s="41">
        <v>411.38028643690967</v>
      </c>
      <c r="AO15" s="43">
        <v>5.0159511669159338</v>
      </c>
      <c r="AP15" s="151">
        <v>4.7919953491757079</v>
      </c>
      <c r="AQ15" s="20"/>
      <c r="AR15" s="259">
        <v>6.2579574868619439</v>
      </c>
      <c r="AS15" s="43">
        <v>5.1707579898748461</v>
      </c>
      <c r="AT15" s="43">
        <v>8.1620202217888416</v>
      </c>
      <c r="AU15" s="121">
        <v>155.6309706290001</v>
      </c>
      <c r="AV15" s="23"/>
      <c r="AW15" s="120">
        <v>198.68053437067871</v>
      </c>
      <c r="AX15" s="41">
        <v>357.08149358852455</v>
      </c>
      <c r="AY15" s="39">
        <v>46.480907218387273</v>
      </c>
      <c r="AZ15" s="41">
        <v>33.853820187985221</v>
      </c>
      <c r="BA15" s="39">
        <v>180.71435891905651</v>
      </c>
      <c r="BB15" s="41">
        <v>24.217519552735634</v>
      </c>
      <c r="BC15" s="41">
        <v>204.57906827652221</v>
      </c>
      <c r="BD15" s="41">
        <v>3.3854443990914826</v>
      </c>
      <c r="BE15" s="41">
        <v>4153.5196320016848</v>
      </c>
      <c r="BF15" s="121">
        <v>887.30180672835672</v>
      </c>
    </row>
    <row r="16" spans="1:93" ht="17" thickTop="1" thickBot="1" x14ac:dyDescent="0.25">
      <c r="A16" s="92" t="s">
        <v>19</v>
      </c>
      <c r="C16" s="93">
        <v>223427</v>
      </c>
      <c r="D16" s="94">
        <v>1.6792104966683274E-2</v>
      </c>
      <c r="E16" s="22"/>
      <c r="F16" s="104">
        <v>25707.009293970696</v>
      </c>
      <c r="G16" s="252">
        <v>182.12011065035099</v>
      </c>
      <c r="H16" s="17"/>
      <c r="I16" s="113">
        <v>0.66667412622467292</v>
      </c>
      <c r="J16" s="33">
        <v>6.6554176531932133E-3</v>
      </c>
      <c r="K16" s="36">
        <v>4.1445304282830631E-3</v>
      </c>
      <c r="L16" s="36">
        <v>0</v>
      </c>
      <c r="M16" s="63">
        <v>8.0563226467705341E-5</v>
      </c>
      <c r="N16" s="38">
        <v>0.12120520020241918</v>
      </c>
      <c r="O16" s="38">
        <v>0.8943055226091744</v>
      </c>
      <c r="P16" s="38">
        <v>8.6108661889565716E-2</v>
      </c>
      <c r="Q16" s="38">
        <v>1.9585815501259918E-2</v>
      </c>
      <c r="R16" s="38">
        <v>4.2941326252228004E-2</v>
      </c>
      <c r="S16" s="38">
        <v>0.39997663215415591</v>
      </c>
      <c r="T16" s="383">
        <v>2.5614754098360657E-4</v>
      </c>
      <c r="U16" s="116"/>
      <c r="V16" s="120">
        <v>77.50774078334311</v>
      </c>
      <c r="W16" s="41">
        <v>1529.3734003554021</v>
      </c>
      <c r="X16" s="43">
        <v>3.9603009509401339</v>
      </c>
      <c r="Y16" s="43">
        <v>10.502923408284113</v>
      </c>
      <c r="Z16" s="43">
        <v>16.864917478097386</v>
      </c>
      <c r="AA16" s="43">
        <v>5.3594042336715368</v>
      </c>
      <c r="AB16" s="43">
        <v>13.443193457013859</v>
      </c>
      <c r="AC16" s="43">
        <v>11.546126424096649</v>
      </c>
      <c r="AD16" s="41">
        <v>1348.2200975183837</v>
      </c>
      <c r="AE16" s="41">
        <v>1767.7216536870556</v>
      </c>
      <c r="AF16" s="41">
        <v>472.82282972915561</v>
      </c>
      <c r="AG16" s="41">
        <v>4221.3255045846481</v>
      </c>
      <c r="AH16" s="41">
        <v>1753.3808555412691</v>
      </c>
      <c r="AI16" s="41">
        <v>1505.0946959110518</v>
      </c>
      <c r="AJ16" s="41">
        <v>2587.4137318313306</v>
      </c>
      <c r="AK16" s="41">
        <v>1503.7192580174139</v>
      </c>
      <c r="AL16" s="41">
        <v>1500.7292466605375</v>
      </c>
      <c r="AM16" s="43">
        <f t="shared" si="0"/>
        <v>3.8830074605703624</v>
      </c>
      <c r="AN16" s="41">
        <v>357.95144967864184</v>
      </c>
      <c r="AO16" s="43">
        <v>4.9463784270472244</v>
      </c>
      <c r="AP16" s="151">
        <v>4.6860657843501468</v>
      </c>
      <c r="AQ16" s="20"/>
      <c r="AR16" s="259">
        <v>5.1445659902202978</v>
      </c>
      <c r="AS16" s="43">
        <v>4.3931940386159161</v>
      </c>
      <c r="AT16" s="43">
        <v>6.4914248532677332</v>
      </c>
      <c r="AU16" s="121">
        <v>129.53205673155975</v>
      </c>
      <c r="AV16" s="23"/>
      <c r="AW16" s="120">
        <v>208.41070214045612</v>
      </c>
      <c r="AX16" s="41">
        <v>449.10804154492286</v>
      </c>
      <c r="AY16" s="39">
        <v>52.371604245531657</v>
      </c>
      <c r="AZ16" s="41">
        <v>42.978751584045909</v>
      </c>
      <c r="BA16" s="39">
        <v>171.09280617426762</v>
      </c>
      <c r="BB16" s="41">
        <v>21.107863474273309</v>
      </c>
      <c r="BC16" s="41">
        <v>196.7930729391332</v>
      </c>
      <c r="BD16" s="41">
        <v>5.7846073438183367</v>
      </c>
      <c r="BE16" s="41">
        <v>4670.8133932231749</v>
      </c>
      <c r="BF16" s="121">
        <v>909.05123679478334</v>
      </c>
    </row>
    <row r="17" spans="1:58" ht="17" thickTop="1" thickBot="1" x14ac:dyDescent="0.25">
      <c r="A17" s="92" t="s">
        <v>10</v>
      </c>
      <c r="C17" s="93">
        <v>153301</v>
      </c>
      <c r="D17" s="94">
        <v>1.1521644579650233E-2</v>
      </c>
      <c r="E17" s="22"/>
      <c r="F17" s="104">
        <v>34268.438271322593</v>
      </c>
      <c r="G17" s="252">
        <v>180.44324252920802</v>
      </c>
      <c r="H17" s="17"/>
      <c r="I17" s="113">
        <v>0.46256612980032225</v>
      </c>
      <c r="J17" s="33">
        <v>9.5239959033771051E-4</v>
      </c>
      <c r="K17" s="36">
        <v>6.523284865326784E-6</v>
      </c>
      <c r="L17" s="36">
        <v>6.523284865326784E-6</v>
      </c>
      <c r="M17" s="63">
        <v>2.7397796434372495E-4</v>
      </c>
      <c r="N17" s="38">
        <v>0.12780198641699053</v>
      </c>
      <c r="O17" s="38">
        <v>0.94748892701287013</v>
      </c>
      <c r="P17" s="38">
        <v>3.697953698932166E-2</v>
      </c>
      <c r="Q17" s="38">
        <v>1.3718110123221636E-2</v>
      </c>
      <c r="R17" s="38">
        <v>0.11515499247910431</v>
      </c>
      <c r="S17" s="38">
        <v>0.34927584824040653</v>
      </c>
      <c r="T17" s="383">
        <v>0</v>
      </c>
      <c r="U17" s="116"/>
      <c r="V17" s="120">
        <v>77.273318985536633</v>
      </c>
      <c r="W17" s="41">
        <v>1515.8349571699471</v>
      </c>
      <c r="X17" s="43">
        <v>3.8965558678425274</v>
      </c>
      <c r="Y17" s="43">
        <v>10.419725667757843</v>
      </c>
      <c r="Z17" s="43">
        <v>17.36079178257944</v>
      </c>
      <c r="AA17" s="43">
        <v>5.353623987117774</v>
      </c>
      <c r="AB17" s="43">
        <v>12.594367496888403</v>
      </c>
      <c r="AC17" s="43">
        <v>11.532662609556073</v>
      </c>
      <c r="AD17" s="41">
        <v>1302.7498883350725</v>
      </c>
      <c r="AE17" s="41">
        <v>1757.1159445284779</v>
      </c>
      <c r="AF17" s="41">
        <v>476.43477854350539</v>
      </c>
      <c r="AG17" s="41">
        <v>4160.9208666918166</v>
      </c>
      <c r="AH17" s="41">
        <v>1746.4396843859711</v>
      </c>
      <c r="AI17" s="41">
        <v>1518.2388451535812</v>
      </c>
      <c r="AJ17" s="41">
        <v>2567.7120519098612</v>
      </c>
      <c r="AK17" s="41">
        <v>1490.048628943314</v>
      </c>
      <c r="AL17" s="41">
        <v>1489.9367722707259</v>
      </c>
      <c r="AM17" s="43">
        <f t="shared" si="0"/>
        <v>3.8257286067432212</v>
      </c>
      <c r="AN17" s="41">
        <v>343.45255440104404</v>
      </c>
      <c r="AO17" s="43">
        <v>4.9228612712966484</v>
      </c>
      <c r="AP17" s="151">
        <v>4.5957447115069732</v>
      </c>
      <c r="AQ17" s="20"/>
      <c r="AR17" s="259">
        <v>5.4948470436769856</v>
      </c>
      <c r="AS17" s="43">
        <v>4.645131920918069</v>
      </c>
      <c r="AT17" s="43">
        <v>7.0022136258508061</v>
      </c>
      <c r="AU17" s="121">
        <v>136.19377806810252</v>
      </c>
      <c r="AV17" s="23"/>
      <c r="AW17" s="120">
        <v>211.14942776239323</v>
      </c>
      <c r="AX17" s="41">
        <v>383.04228899134364</v>
      </c>
      <c r="AY17" s="39">
        <v>45.005795279603134</v>
      </c>
      <c r="AZ17" s="41">
        <v>35.233474746990488</v>
      </c>
      <c r="BA17" s="39">
        <v>183.50930019493381</v>
      </c>
      <c r="BB17" s="41">
        <v>22.645868195972902</v>
      </c>
      <c r="BC17" s="41">
        <v>208.53506091330564</v>
      </c>
      <c r="BD17" s="41">
        <v>5.5691766309818318</v>
      </c>
      <c r="BE17" s="41">
        <v>3943.6962601887831</v>
      </c>
      <c r="BF17" s="121">
        <v>841.64223401079812</v>
      </c>
    </row>
    <row r="18" spans="1:58" ht="17" thickTop="1" thickBot="1" x14ac:dyDescent="0.25">
      <c r="A18" s="92" t="s">
        <v>14</v>
      </c>
      <c r="C18" s="93">
        <v>141496</v>
      </c>
      <c r="D18" s="94">
        <v>1.0634416092799064E-2</v>
      </c>
      <c r="E18" s="22"/>
      <c r="F18" s="104">
        <v>19456.651563626354</v>
      </c>
      <c r="G18" s="252">
        <v>176.89704170839309</v>
      </c>
      <c r="H18" s="17"/>
      <c r="I18" s="113">
        <v>3.9888623594510529E-2</v>
      </c>
      <c r="J18" s="33">
        <v>7.7084942221718397E-3</v>
      </c>
      <c r="K18" s="36">
        <v>4.9595091502943821E-5</v>
      </c>
      <c r="L18" s="36">
        <v>1.4170026143698236E-5</v>
      </c>
      <c r="M18" s="63">
        <v>0</v>
      </c>
      <c r="N18" s="38">
        <v>4.2040514290999906E-2</v>
      </c>
      <c r="O18" s="38">
        <v>0.83229207892802626</v>
      </c>
      <c r="P18" s="38">
        <v>4.5223893254932999E-2</v>
      </c>
      <c r="Q18" s="38">
        <v>8.1959914061174879E-2</v>
      </c>
      <c r="R18" s="38">
        <v>3.394824065084201E-2</v>
      </c>
      <c r="S18" s="38">
        <v>0.34203917629331992</v>
      </c>
      <c r="T18" s="383">
        <v>0</v>
      </c>
      <c r="U18" s="116"/>
      <c r="V18" s="120">
        <v>77.701124748749095</v>
      </c>
      <c r="W18" s="41">
        <v>1428.6305369957931</v>
      </c>
      <c r="X18" s="43">
        <v>3.942236147850565</v>
      </c>
      <c r="Y18" s="43">
        <v>10.613545125585356</v>
      </c>
      <c r="Z18" s="43">
        <v>17.441624968726547</v>
      </c>
      <c r="AA18" s="43">
        <v>5.2586107554417412</v>
      </c>
      <c r="AB18" s="43">
        <v>12.797960718210586</v>
      </c>
      <c r="AC18" s="43">
        <v>13.583175087574386</v>
      </c>
      <c r="AD18" s="41">
        <v>1249.7015523837006</v>
      </c>
      <c r="AE18" s="41">
        <v>1669.6169838645969</v>
      </c>
      <c r="AF18" s="41">
        <v>473.19812873199203</v>
      </c>
      <c r="AG18" s="41"/>
      <c r="AH18" s="41"/>
      <c r="AI18" s="41"/>
      <c r="AJ18" s="41">
        <v>2517.5466991330436</v>
      </c>
      <c r="AK18" s="41">
        <v>1490.2571662571663</v>
      </c>
      <c r="AL18" s="41">
        <v>1487.7614817614817</v>
      </c>
      <c r="AM18" s="43">
        <f t="shared" si="0"/>
        <v>3.7455090075059041</v>
      </c>
      <c r="AN18" s="41">
        <v>340.04477818226059</v>
      </c>
      <c r="AO18" s="43">
        <v>4.8259560798394165</v>
      </c>
      <c r="AP18" s="151">
        <v>4.4610357466830894</v>
      </c>
      <c r="AQ18" s="20"/>
      <c r="AR18" s="259">
        <v>6.1491819214726702</v>
      </c>
      <c r="AS18" s="43">
        <v>5.1096118050165398</v>
      </c>
      <c r="AT18" s="43">
        <v>7.937668200848341</v>
      </c>
      <c r="AU18" s="121">
        <v>144.90834989004225</v>
      </c>
      <c r="AV18" s="23"/>
      <c r="AW18" s="120">
        <v>168.7437092865801</v>
      </c>
      <c r="AX18" s="41">
        <v>383.45587074264421</v>
      </c>
      <c r="AY18" s="39">
        <v>48.717233249811258</v>
      </c>
      <c r="AZ18" s="41">
        <v>41.021699748758579</v>
      </c>
      <c r="BA18" s="39">
        <v>221.77687878871726</v>
      </c>
      <c r="BB18" s="41">
        <v>24.920352299980316</v>
      </c>
      <c r="BC18" s="41">
        <v>245.97791239231205</v>
      </c>
      <c r="BD18" s="41">
        <v>6.6869566869492845</v>
      </c>
      <c r="BE18" s="41">
        <v>3805.8712920911853</v>
      </c>
      <c r="BF18" s="121">
        <v>836.34323586702158</v>
      </c>
    </row>
    <row r="19" spans="1:58" ht="17" thickTop="1" thickBot="1" x14ac:dyDescent="0.25">
      <c r="A19" s="92" t="s">
        <v>11</v>
      </c>
      <c r="C19" s="93">
        <v>111386</v>
      </c>
      <c r="D19" s="94">
        <v>8.3714385630160332E-3</v>
      </c>
      <c r="E19" s="22"/>
      <c r="F19" s="104">
        <v>29231.28588979429</v>
      </c>
      <c r="G19" s="252">
        <v>192.54341463414633</v>
      </c>
      <c r="H19" s="17"/>
      <c r="I19" s="113">
        <v>0.41448130358665891</v>
      </c>
      <c r="J19" s="33">
        <v>1.0082147506396731E-2</v>
      </c>
      <c r="K19" s="36">
        <v>3.9502626026843829E-4</v>
      </c>
      <c r="L19" s="36">
        <v>2.7113166045697355E-3</v>
      </c>
      <c r="M19" s="63">
        <v>1.2569017372177581E-4</v>
      </c>
      <c r="N19" s="38">
        <v>0.24276736374471775</v>
      </c>
      <c r="O19" s="38">
        <v>0.83179214623022646</v>
      </c>
      <c r="P19" s="38">
        <v>5.265473219255562E-2</v>
      </c>
      <c r="Q19" s="38">
        <v>0.11531969906451439</v>
      </c>
      <c r="R19" s="38">
        <v>0.28435605364688593</v>
      </c>
      <c r="S19" s="38">
        <v>0.4546375983635258</v>
      </c>
      <c r="T19" s="383">
        <v>4.6071909035622797E-5</v>
      </c>
      <c r="U19" s="116"/>
      <c r="V19" s="120">
        <v>93.850539623251393</v>
      </c>
      <c r="W19" s="41">
        <v>1719.2243124085232</v>
      </c>
      <c r="X19" s="43">
        <v>4.0659924611565685</v>
      </c>
      <c r="Y19" s="43">
        <v>10.519378794287336</v>
      </c>
      <c r="Z19" s="43">
        <v>17.069636430343593</v>
      </c>
      <c r="AA19" s="43">
        <v>5.5592890677397717</v>
      </c>
      <c r="AB19" s="43">
        <v>11.280426839367701</v>
      </c>
      <c r="AC19" s="43">
        <v>10.720127068849862</v>
      </c>
      <c r="AD19" s="41">
        <v>1464.6152848666113</v>
      </c>
      <c r="AE19" s="41">
        <v>1936.8891822926751</v>
      </c>
      <c r="AF19" s="41">
        <v>521.91084023810254</v>
      </c>
      <c r="AG19" s="41">
        <v>4433.3247984449463</v>
      </c>
      <c r="AH19" s="41">
        <v>1784.6546037301671</v>
      </c>
      <c r="AI19" s="41">
        <v>1529.3607238705142</v>
      </c>
      <c r="AJ19" s="41">
        <v>2652.4530800273246</v>
      </c>
      <c r="AK19" s="41">
        <v>1517.7926969666632</v>
      </c>
      <c r="AL19" s="41">
        <v>1523.3771773951346</v>
      </c>
      <c r="AM19" s="43">
        <f t="shared" si="0"/>
        <v>4.0406864862250567</v>
      </c>
      <c r="AN19" s="41">
        <v>420.22309046624798</v>
      </c>
      <c r="AO19" s="43">
        <v>5.0717553143044523</v>
      </c>
      <c r="AP19" s="151">
        <v>4.7524638747354757</v>
      </c>
      <c r="AQ19" s="20"/>
      <c r="AR19" s="259">
        <v>6.1562840962893617</v>
      </c>
      <c r="AS19" s="43">
        <v>5.1264218506591517</v>
      </c>
      <c r="AT19" s="43">
        <v>7.9498080873943762</v>
      </c>
      <c r="AU19" s="121">
        <v>151.18720647556955</v>
      </c>
      <c r="AV19" s="23"/>
      <c r="AW19" s="120">
        <v>193.77937804079417</v>
      </c>
      <c r="AX19" s="41">
        <v>372.52607850161183</v>
      </c>
      <c r="AY19" s="39">
        <v>50.108455263343799</v>
      </c>
      <c r="AZ19" s="41">
        <v>33.442431059180912</v>
      </c>
      <c r="BA19" s="39">
        <v>170.78496487052496</v>
      </c>
      <c r="BB19" s="41">
        <v>26.929680722881287</v>
      </c>
      <c r="BC19" s="41">
        <v>195.3853376517192</v>
      </c>
      <c r="BD19" s="41">
        <v>3.5104796451550468</v>
      </c>
      <c r="BE19" s="41">
        <v>3947.9769255819333</v>
      </c>
      <c r="BF19" s="121">
        <v>907.95147254007168</v>
      </c>
    </row>
    <row r="20" spans="1:58" ht="17" thickTop="1" thickBot="1" x14ac:dyDescent="0.25">
      <c r="A20" s="92" t="s">
        <v>15</v>
      </c>
      <c r="C20" s="93">
        <v>88380</v>
      </c>
      <c r="D20" s="94">
        <v>6.6423764225248859E-3</v>
      </c>
      <c r="E20" s="22"/>
      <c r="F20" s="104">
        <v>23962.650500641008</v>
      </c>
      <c r="G20" s="252">
        <v>181.26023671812158</v>
      </c>
      <c r="H20" s="17"/>
      <c r="I20" s="113">
        <v>0.63219764435507042</v>
      </c>
      <c r="J20" s="33">
        <v>7.721918988796323E-3</v>
      </c>
      <c r="K20" s="36">
        <v>2.2981901752370009E-5</v>
      </c>
      <c r="L20" s="36">
        <v>3.5955185291582877E-2</v>
      </c>
      <c r="M20" s="63">
        <v>1.9534616489514506E-4</v>
      </c>
      <c r="N20" s="38">
        <v>8.8393160457479331E-2</v>
      </c>
      <c r="O20" s="38">
        <v>0.90881421136003626</v>
      </c>
      <c r="P20" s="38">
        <v>5.2975786377008373E-2</v>
      </c>
      <c r="Q20" s="38">
        <v>1.8194161575016972E-2</v>
      </c>
      <c r="R20" s="38">
        <v>7.6999279538904897E-2</v>
      </c>
      <c r="S20" s="38">
        <v>0.33431813918589381</v>
      </c>
      <c r="T20" s="383">
        <v>0</v>
      </c>
      <c r="U20" s="116"/>
      <c r="V20" s="120">
        <v>75.974694994941373</v>
      </c>
      <c r="W20" s="41">
        <v>1563.3377666624408</v>
      </c>
      <c r="X20" s="43">
        <v>3.9395472672368088</v>
      </c>
      <c r="Y20" s="43">
        <v>10.474039785363496</v>
      </c>
      <c r="Z20" s="43">
        <v>17.253069352060578</v>
      </c>
      <c r="AA20" s="43">
        <v>5.2963044043400327</v>
      </c>
      <c r="AB20" s="43">
        <v>13.526695020186008</v>
      </c>
      <c r="AC20" s="43">
        <v>11.731412014018584</v>
      </c>
      <c r="AD20" s="41">
        <v>1369.1093553967855</v>
      </c>
      <c r="AE20" s="41">
        <v>1827.8619374483219</v>
      </c>
      <c r="AF20" s="41">
        <v>505.66896171670646</v>
      </c>
      <c r="AG20" s="41"/>
      <c r="AH20" s="41"/>
      <c r="AI20" s="41"/>
      <c r="AJ20" s="41">
        <v>2610.8111188650328</v>
      </c>
      <c r="AK20" s="41">
        <v>1511.6560683577532</v>
      </c>
      <c r="AL20" s="41">
        <v>1511.1582380199823</v>
      </c>
      <c r="AM20" s="43">
        <f t="shared" si="0"/>
        <v>3.9453487301870611</v>
      </c>
      <c r="AN20" s="41">
        <v>400.0686918605569</v>
      </c>
      <c r="AO20" s="43">
        <v>5.0026367488887349</v>
      </c>
      <c r="AP20" s="151">
        <v>4.5787630087050513</v>
      </c>
      <c r="AQ20" s="20"/>
      <c r="AR20" s="259">
        <v>5.3116501152344613</v>
      </c>
      <c r="AS20" s="43">
        <v>4.5031453992593562</v>
      </c>
      <c r="AT20" s="43">
        <v>6.7186035548938046</v>
      </c>
      <c r="AU20" s="121">
        <v>132.81569175993928</v>
      </c>
      <c r="AV20" s="23"/>
      <c r="AW20" s="120">
        <v>191.08557898084362</v>
      </c>
      <c r="AX20" s="41">
        <v>415.12538182644272</v>
      </c>
      <c r="AY20" s="39">
        <v>49.05298034062249</v>
      </c>
      <c r="AZ20" s="41">
        <v>38.511255171027166</v>
      </c>
      <c r="BA20" s="39">
        <v>175.1249517576756</v>
      </c>
      <c r="BB20" s="41">
        <v>19.998231746984427</v>
      </c>
      <c r="BC20" s="41">
        <v>200.4638325120527</v>
      </c>
      <c r="BD20" s="41">
        <v>8.1219399884975019</v>
      </c>
      <c r="BE20" s="41">
        <v>4520.588985845</v>
      </c>
      <c r="BF20" s="121">
        <v>900.54572795716831</v>
      </c>
    </row>
    <row r="21" spans="1:58" ht="17" thickTop="1" thickBot="1" x14ac:dyDescent="0.25">
      <c r="A21" s="141" t="s">
        <v>17</v>
      </c>
      <c r="C21" s="93">
        <v>49726</v>
      </c>
      <c r="D21" s="94">
        <v>3.7372574110259389E-3</v>
      </c>
      <c r="E21" s="22"/>
      <c r="F21" s="104">
        <v>28345.012024868629</v>
      </c>
      <c r="G21" s="252">
        <v>189.95215578921173</v>
      </c>
      <c r="H21" s="17"/>
      <c r="I21" s="113">
        <v>0.75222217753288023</v>
      </c>
      <c r="J21" s="33">
        <v>4.9269999597795922E-3</v>
      </c>
      <c r="K21" s="36">
        <v>5.2286530185416077E-4</v>
      </c>
      <c r="L21" s="36">
        <v>1.2066122350480634E-4</v>
      </c>
      <c r="M21" s="63">
        <v>2.0110203917467722E-5</v>
      </c>
      <c r="N21" s="38">
        <v>0.15889969267973197</v>
      </c>
      <c r="O21" s="38">
        <v>0.7306841491372722</v>
      </c>
      <c r="P21" s="38">
        <v>0.11135019909101879</v>
      </c>
      <c r="Q21" s="38">
        <v>0.15776454973253429</v>
      </c>
      <c r="R21" s="38">
        <v>0.14281345565749234</v>
      </c>
      <c r="S21" s="38">
        <v>0.61099003406614338</v>
      </c>
      <c r="T21" s="383">
        <v>4.8665919045301622E-4</v>
      </c>
      <c r="U21" s="116"/>
      <c r="V21" s="120">
        <v>103.40429553955677</v>
      </c>
      <c r="W21" s="41">
        <v>1870.4321769733535</v>
      </c>
      <c r="X21" s="43">
        <v>4.2149910504193233</v>
      </c>
      <c r="Y21" s="43">
        <v>10.36310237556561</v>
      </c>
      <c r="Z21" s="43">
        <v>17.155745153314331</v>
      </c>
      <c r="AA21" s="43">
        <v>5.4573511543134874</v>
      </c>
      <c r="AB21" s="43">
        <v>10.641491018559982</v>
      </c>
      <c r="AC21" s="43">
        <v>11.574137576514151</v>
      </c>
      <c r="AD21" s="41">
        <v>1492.7920486010667</v>
      </c>
      <c r="AE21" s="41">
        <v>1945.3653119092601</v>
      </c>
      <c r="AF21" s="41">
        <v>493.41231376438736</v>
      </c>
      <c r="AG21" s="41"/>
      <c r="AH21" s="41"/>
      <c r="AI21" s="41"/>
      <c r="AJ21" s="41">
        <v>2628.9778621152109</v>
      </c>
      <c r="AK21" s="41">
        <v>1498.9592592592592</v>
      </c>
      <c r="AL21" s="41">
        <v>1496.4356973995273</v>
      </c>
      <c r="AM21" s="43">
        <f t="shared" si="0"/>
        <v>3.9340963205422939</v>
      </c>
      <c r="AN21" s="41">
        <v>346.38087521263537</v>
      </c>
      <c r="AO21" s="43">
        <v>4.8529527177803038</v>
      </c>
      <c r="AP21" s="151">
        <v>4.4024936046842145</v>
      </c>
      <c r="AQ21" s="20"/>
      <c r="AR21" s="259">
        <v>5.7900510557718237</v>
      </c>
      <c r="AS21" s="43">
        <v>4.8742594385636915</v>
      </c>
      <c r="AT21" s="43">
        <v>7.3906475590712208</v>
      </c>
      <c r="AU21" s="121">
        <v>147.25012895825182</v>
      </c>
      <c r="AV21" s="23"/>
      <c r="AW21" s="120">
        <v>222.1959845266137</v>
      </c>
      <c r="AX21" s="41">
        <v>421.43937642509349</v>
      </c>
      <c r="AY21" s="39">
        <v>49.35968127371919</v>
      </c>
      <c r="AZ21" s="41">
        <v>42.553951377658052</v>
      </c>
      <c r="BA21" s="39">
        <v>181.93095881654372</v>
      </c>
      <c r="BB21" s="41">
        <v>29.161771938353144</v>
      </c>
      <c r="BC21" s="41">
        <v>209.62343016376758</v>
      </c>
      <c r="BD21" s="41">
        <v>6.5236807077626464</v>
      </c>
      <c r="BE21" s="41">
        <v>4567.470496102821</v>
      </c>
      <c r="BF21" s="121">
        <v>898.9070958717956</v>
      </c>
    </row>
    <row r="22" spans="1:58" s="32" customFormat="1" ht="6.75" customHeight="1" thickTop="1" thickBot="1" x14ac:dyDescent="0.2">
      <c r="A22" s="160"/>
      <c r="B22" s="24"/>
      <c r="C22" s="95"/>
      <c r="D22" s="96"/>
      <c r="E22" s="25"/>
      <c r="F22" s="95"/>
      <c r="G22" s="253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77"/>
      <c r="T22" s="115"/>
      <c r="U22" s="24"/>
      <c r="V22" s="122"/>
      <c r="W22" s="37"/>
      <c r="X22" s="50"/>
      <c r="Y22" s="50"/>
      <c r="Z22" s="50"/>
      <c r="AA22" s="50"/>
      <c r="AB22" s="51"/>
      <c r="AC22" s="37"/>
      <c r="AD22" s="51"/>
      <c r="AE22" s="37"/>
      <c r="AF22" s="51"/>
      <c r="AG22" s="37"/>
      <c r="AH22" s="51"/>
      <c r="AI22" s="37"/>
      <c r="AJ22" s="51"/>
      <c r="AK22" s="37"/>
      <c r="AL22" s="51"/>
      <c r="AM22" s="37"/>
      <c r="AN22" s="37"/>
      <c r="AO22" s="50"/>
      <c r="AP22" s="96"/>
      <c r="AQ22" s="4"/>
      <c r="AR22" s="260"/>
      <c r="AS22" s="37"/>
      <c r="AT22" s="50"/>
      <c r="AU22" s="123"/>
      <c r="AV22" s="25"/>
      <c r="AW22" s="95"/>
      <c r="AX22" s="59"/>
      <c r="AY22" s="59"/>
      <c r="AZ22" s="59"/>
      <c r="BA22" s="59"/>
      <c r="BB22" s="59"/>
      <c r="BC22" s="60"/>
      <c r="BD22" s="66"/>
      <c r="BE22" s="60"/>
      <c r="BF22" s="134"/>
    </row>
    <row r="23" spans="1:58" ht="17" thickTop="1" thickBot="1" x14ac:dyDescent="0.25">
      <c r="A23" s="92" t="s">
        <v>23</v>
      </c>
      <c r="C23" s="93">
        <v>1463888</v>
      </c>
      <c r="D23" s="97">
        <v>0.1100214430461316</v>
      </c>
      <c r="E23" s="22"/>
      <c r="F23" s="107">
        <v>24061.794367260478</v>
      </c>
      <c r="G23" s="105">
        <v>187.5166817087395</v>
      </c>
      <c r="H23" s="17"/>
      <c r="I23" s="113">
        <v>0.55455993245965807</v>
      </c>
      <c r="J23" s="33">
        <v>1.1581085414959199E-4</v>
      </c>
      <c r="K23" s="36">
        <v>1.5657079263963775E-2</v>
      </c>
      <c r="L23" s="36">
        <v>2.7794604995902078E-3</v>
      </c>
      <c r="M23" s="63">
        <v>1.5761240505565774E-5</v>
      </c>
      <c r="N23" s="38">
        <v>0.16985052291615588</v>
      </c>
      <c r="O23" s="38">
        <v>0.90738294186440493</v>
      </c>
      <c r="P23" s="38">
        <v>4.1055053392062779E-4</v>
      </c>
      <c r="Q23" s="38">
        <v>7.6441640344070041E-2</v>
      </c>
      <c r="R23" s="38">
        <v>0.42757189035300164</v>
      </c>
      <c r="S23" s="38">
        <v>0.73305344659770699</v>
      </c>
      <c r="T23" s="114">
        <v>5.5775857983125744E-4</v>
      </c>
      <c r="U23" s="19"/>
      <c r="V23" s="120">
        <v>83.627082248246722</v>
      </c>
      <c r="W23" s="41">
        <v>1610.9905928733349</v>
      </c>
      <c r="X23" s="43">
        <v>3.9140218775987141</v>
      </c>
      <c r="Y23" s="43">
        <v>10.265106278881174</v>
      </c>
      <c r="Z23" s="43">
        <v>17.099407234072416</v>
      </c>
      <c r="AA23" s="43">
        <v>5.5684064447164117</v>
      </c>
      <c r="AB23" s="43">
        <v>12.261652220508608</v>
      </c>
      <c r="AC23" s="43">
        <v>11.440288364106925</v>
      </c>
      <c r="AD23" s="41">
        <v>1414.5061460649617</v>
      </c>
      <c r="AE23" s="41">
        <v>1910.282642528701</v>
      </c>
      <c r="AF23" s="41">
        <v>548.09337013837694</v>
      </c>
      <c r="AG23" s="41">
        <v>4295.7304761808036</v>
      </c>
      <c r="AH23" s="41">
        <v>1768.3440385912738</v>
      </c>
      <c r="AI23" s="41">
        <v>1540.0558070183081</v>
      </c>
      <c r="AJ23" s="41">
        <v>2595.3283370910881</v>
      </c>
      <c r="AK23" s="41">
        <v>1470.1345889363288</v>
      </c>
      <c r="AL23" s="41">
        <v>1502.7613538521564</v>
      </c>
      <c r="AM23" s="43">
        <f t="shared" si="0"/>
        <v>3.9001591255378689</v>
      </c>
      <c r="AN23" s="41">
        <v>399.47971845698265</v>
      </c>
      <c r="AO23" s="43">
        <v>4.9802513925029546</v>
      </c>
      <c r="AP23" s="151">
        <v>4.5356325434942306</v>
      </c>
      <c r="AQ23" s="20"/>
      <c r="AR23" s="259">
        <v>5.7150958137882322</v>
      </c>
      <c r="AS23" s="43">
        <v>4.7942253705405831</v>
      </c>
      <c r="AT23" s="43">
        <v>7.3502522464557671</v>
      </c>
      <c r="AU23" s="121">
        <v>141.57481361100568</v>
      </c>
      <c r="AV23" s="23"/>
      <c r="AW23" s="120">
        <v>201.69297047087164</v>
      </c>
      <c r="AX23" s="41">
        <v>387.54871845576838</v>
      </c>
      <c r="AY23" s="39">
        <v>46.141434475517336</v>
      </c>
      <c r="AZ23" s="41">
        <v>39.329950431880647</v>
      </c>
      <c r="BA23" s="39">
        <v>148.3531232648823</v>
      </c>
      <c r="BB23" s="41">
        <v>27.353946732546259</v>
      </c>
      <c r="BC23" s="41">
        <v>176.44681806455583</v>
      </c>
      <c r="BD23" s="41">
        <v>1.4407634241181244</v>
      </c>
      <c r="BE23" s="41">
        <v>3337.2695069043339</v>
      </c>
      <c r="BF23" s="121">
        <v>1014.3878237677071</v>
      </c>
    </row>
    <row r="24" spans="1:58" ht="17" thickTop="1" thickBot="1" x14ac:dyDescent="0.25">
      <c r="A24" s="92" t="s">
        <v>25</v>
      </c>
      <c r="C24" s="93">
        <v>1109101</v>
      </c>
      <c r="D24" s="97">
        <v>8.3356713426100626E-2</v>
      </c>
      <c r="E24" s="22"/>
      <c r="F24" s="107">
        <v>19345.263155505389</v>
      </c>
      <c r="G24" s="105">
        <v>178.20573646731722</v>
      </c>
      <c r="H24" s="17"/>
      <c r="I24" s="113">
        <v>0.59529321301761762</v>
      </c>
      <c r="J24" s="33">
        <v>0</v>
      </c>
      <c r="K24" s="36">
        <v>2.4778705022954973E-2</v>
      </c>
      <c r="L24" s="36">
        <v>1.4280480358233259E-2</v>
      </c>
      <c r="M24" s="63">
        <v>1.2664812176312279E-5</v>
      </c>
      <c r="N24" s="38">
        <v>6.1972967297724432E-2</v>
      </c>
      <c r="O24" s="38">
        <v>0.97239475935915665</v>
      </c>
      <c r="P24" s="38">
        <v>1.8032622817939935E-6</v>
      </c>
      <c r="Q24" s="38">
        <v>9.4454878320369383E-3</v>
      </c>
      <c r="R24" s="38">
        <v>0</v>
      </c>
      <c r="S24" s="38">
        <v>0.23562614931456569</v>
      </c>
      <c r="T24" s="114">
        <v>4.2000770622834904E-5</v>
      </c>
      <c r="U24" s="19"/>
      <c r="V24" s="120">
        <v>71.931142086159525</v>
      </c>
      <c r="W24" s="41">
        <v>1450.2623048333869</v>
      </c>
      <c r="X24" s="43">
        <v>4.0013235395021471</v>
      </c>
      <c r="Y24" s="43">
        <v>9.7846645875654641</v>
      </c>
      <c r="Z24" s="43">
        <v>16.804440392614211</v>
      </c>
      <c r="AA24" s="43">
        <v>5.5640425386692067</v>
      </c>
      <c r="AB24" s="43">
        <v>11.731763012787917</v>
      </c>
      <c r="AC24" s="43">
        <v>12.164101123017717</v>
      </c>
      <c r="AD24" s="41">
        <v>1299.071599251648</v>
      </c>
      <c r="AE24" s="41">
        <v>1760.5088479516837</v>
      </c>
      <c r="AF24" s="41">
        <v>498.60880285566606</v>
      </c>
      <c r="AG24" s="41">
        <v>4178.5930493492187</v>
      </c>
      <c r="AH24" s="41">
        <v>1757.1723741236665</v>
      </c>
      <c r="AI24" s="41">
        <v>1529.5673864969065</v>
      </c>
      <c r="AJ24" s="41">
        <v>2610.9839481005965</v>
      </c>
      <c r="AK24" s="41">
        <v>1507.8473634350394</v>
      </c>
      <c r="AL24" s="41">
        <v>1503.2071026082676</v>
      </c>
      <c r="AM24" s="43">
        <f t="shared" si="0"/>
        <v>3.9248496155809933</v>
      </c>
      <c r="AN24" s="41">
        <v>369.37379877365123</v>
      </c>
      <c r="AO24" s="43">
        <v>4.962347729481758</v>
      </c>
      <c r="AP24" s="151">
        <v>4.4674230037881912</v>
      </c>
      <c r="AQ24" s="20"/>
      <c r="AR24" s="259">
        <v>5.449749881598386</v>
      </c>
      <c r="AS24" s="43">
        <v>4.6849850120102197</v>
      </c>
      <c r="AT24" s="43">
        <v>6.8585681584800628</v>
      </c>
      <c r="AU24" s="121">
        <v>135.74396693043846</v>
      </c>
      <c r="AV24" s="23"/>
      <c r="AW24" s="120">
        <v>285.88284083070909</v>
      </c>
      <c r="AX24" s="41">
        <v>382.01370186300335</v>
      </c>
      <c r="AY24" s="39">
        <v>60.343057092114641</v>
      </c>
      <c r="AZ24" s="41"/>
      <c r="BA24" s="39">
        <v>212.36383488197993</v>
      </c>
      <c r="BB24" s="41">
        <v>25.135830560412362</v>
      </c>
      <c r="BC24" s="41">
        <v>240.48028885227109</v>
      </c>
      <c r="BD24" s="41">
        <v>12.214710114770797</v>
      </c>
      <c r="BE24" s="41">
        <v>5683.8300092459012</v>
      </c>
      <c r="BF24" s="121">
        <v>824.93503628883082</v>
      </c>
    </row>
    <row r="25" spans="1:58" ht="17" thickTop="1" thickBot="1" x14ac:dyDescent="0.25">
      <c r="A25" s="92" t="s">
        <v>24</v>
      </c>
      <c r="C25" s="93">
        <v>1096768</v>
      </c>
      <c r="D25" s="97">
        <v>8.2429802038693989E-2</v>
      </c>
      <c r="E25" s="22"/>
      <c r="F25" s="107">
        <v>19985.75919447155</v>
      </c>
      <c r="G25" s="105">
        <v>178.07200122976622</v>
      </c>
      <c r="H25" s="17"/>
      <c r="I25" s="113">
        <v>0.5197317461525135</v>
      </c>
      <c r="J25" s="33">
        <v>2.7500052708434358E-6</v>
      </c>
      <c r="K25" s="36">
        <v>3.9490075689311739E-2</v>
      </c>
      <c r="L25" s="36">
        <v>4.5035919652179337E-3</v>
      </c>
      <c r="M25" s="63">
        <v>9.1666842361447863E-7</v>
      </c>
      <c r="N25" s="38">
        <v>7.1812761721731719E-2</v>
      </c>
      <c r="O25" s="38">
        <v>0.95568616152185326</v>
      </c>
      <c r="P25" s="38">
        <v>1.2628012487599931E-3</v>
      </c>
      <c r="Q25" s="38">
        <v>3.1720473245025381E-2</v>
      </c>
      <c r="R25" s="38">
        <v>9.6718698496841508E-3</v>
      </c>
      <c r="S25" s="38">
        <v>0.15542235439717753</v>
      </c>
      <c r="T25" s="114">
        <v>0</v>
      </c>
      <c r="U25" s="19"/>
      <c r="V25" s="120">
        <v>75.905078225658016</v>
      </c>
      <c r="W25" s="41">
        <v>1579.1818915324125</v>
      </c>
      <c r="X25" s="43">
        <v>4.0099930543816198</v>
      </c>
      <c r="Y25" s="43">
        <v>10.965513768711885</v>
      </c>
      <c r="Z25" s="43">
        <v>18.067646295138303</v>
      </c>
      <c r="AA25" s="43">
        <v>5.124192828430246</v>
      </c>
      <c r="AB25" s="43">
        <v>12.922354308483559</v>
      </c>
      <c r="AC25" s="43">
        <v>12.113748658891287</v>
      </c>
      <c r="AD25" s="41">
        <v>1325.7364767652819</v>
      </c>
      <c r="AE25" s="41">
        <v>1778.3682473754566</v>
      </c>
      <c r="AF25" s="41">
        <v>508.16467171722815</v>
      </c>
      <c r="AG25" s="41">
        <v>4220.4221946138377</v>
      </c>
      <c r="AH25" s="41">
        <v>1783.8565030818604</v>
      </c>
      <c r="AI25" s="41">
        <v>1528.9348614353933</v>
      </c>
      <c r="AJ25" s="41">
        <v>2588.9135181495203</v>
      </c>
      <c r="AK25" s="41">
        <v>1504.975814515132</v>
      </c>
      <c r="AL25" s="41">
        <v>1496.3331520832357</v>
      </c>
      <c r="AM25" s="43">
        <f t="shared" si="0"/>
        <v>3.8738771250835713</v>
      </c>
      <c r="AN25" s="41">
        <v>359.80344440050106</v>
      </c>
      <c r="AO25" s="43">
        <v>4.9991916350280832</v>
      </c>
      <c r="AP25" s="151">
        <v>4.5479753293625231</v>
      </c>
      <c r="AQ25" s="20"/>
      <c r="AR25" s="259">
        <v>5.6723147988123941</v>
      </c>
      <c r="AS25" s="43">
        <v>4.6340790421626679</v>
      </c>
      <c r="AT25" s="43">
        <v>7.2861304475290289</v>
      </c>
      <c r="AU25" s="121">
        <v>139.34067406236912</v>
      </c>
      <c r="AV25" s="23"/>
      <c r="AW25" s="120">
        <v>185.05906528138644</v>
      </c>
      <c r="AX25" s="41">
        <v>400.85393036410596</v>
      </c>
      <c r="AY25" s="39">
        <v>71.075899752312068</v>
      </c>
      <c r="AZ25" s="41"/>
      <c r="BA25" s="39">
        <v>210.11922270327736</v>
      </c>
      <c r="BB25" s="41">
        <v>32.280070963775884</v>
      </c>
      <c r="BC25" s="41">
        <v>233.74096149990697</v>
      </c>
      <c r="BD25" s="41">
        <v>10.310997497406934</v>
      </c>
      <c r="BE25" s="41">
        <v>5327.0322708211943</v>
      </c>
      <c r="BF25" s="121">
        <v>1074.7110640300077</v>
      </c>
    </row>
    <row r="26" spans="1:58" ht="17" thickTop="1" thickBot="1" x14ac:dyDescent="0.25">
      <c r="A26" s="92" t="s">
        <v>28</v>
      </c>
      <c r="C26" s="93">
        <v>967037</v>
      </c>
      <c r="D26" s="97">
        <v>7.2679608152400973E-2</v>
      </c>
      <c r="E26" s="22"/>
      <c r="F26" s="107">
        <v>19442.573579266009</v>
      </c>
      <c r="G26" s="105">
        <v>177.81667194899248</v>
      </c>
      <c r="H26" s="17"/>
      <c r="I26" s="113">
        <v>0.6162993481214063</v>
      </c>
      <c r="J26" s="33">
        <v>0</v>
      </c>
      <c r="K26" s="36">
        <v>1.7059095991221244E-2</v>
      </c>
      <c r="L26" s="36">
        <v>1.274536115483334E-4</v>
      </c>
      <c r="M26" s="63">
        <v>3.626728783895666E-5</v>
      </c>
      <c r="N26" s="38">
        <v>7.6934414611047344E-2</v>
      </c>
      <c r="O26" s="38">
        <v>0.98537904961237266</v>
      </c>
      <c r="P26" s="38">
        <v>3.3090771087352399E-5</v>
      </c>
      <c r="Q26" s="38">
        <v>5.0773651887156337E-3</v>
      </c>
      <c r="R26" s="38">
        <v>4.7994213578629166E-2</v>
      </c>
      <c r="S26" s="38">
        <v>0.22665748596151788</v>
      </c>
      <c r="T26" s="114">
        <v>0</v>
      </c>
      <c r="U26" s="19"/>
      <c r="V26" s="120">
        <v>70.141912892904827</v>
      </c>
      <c r="W26" s="41">
        <v>1477.0592464523736</v>
      </c>
      <c r="X26" s="43">
        <v>3.8927797187043289</v>
      </c>
      <c r="Y26" s="43">
        <v>10.619896012839231</v>
      </c>
      <c r="Z26" s="43">
        <v>17.844689975608549</v>
      </c>
      <c r="AA26" s="43">
        <v>5.2346762209950848</v>
      </c>
      <c r="AB26" s="43">
        <v>13.068841803143576</v>
      </c>
      <c r="AC26" s="43">
        <v>12.416804142679416</v>
      </c>
      <c r="AD26" s="41">
        <v>1314.7591098500222</v>
      </c>
      <c r="AE26" s="41">
        <v>1733.8666911071105</v>
      </c>
      <c r="AF26" s="41">
        <v>467.88024388078219</v>
      </c>
      <c r="AG26" s="41">
        <v>4125.381626821968</v>
      </c>
      <c r="AH26" s="41">
        <v>1757.6189323787512</v>
      </c>
      <c r="AI26" s="41">
        <v>1525.8270002538902</v>
      </c>
      <c r="AJ26" s="41">
        <v>2560.3100018403793</v>
      </c>
      <c r="AK26" s="41">
        <v>1487.5937001783909</v>
      </c>
      <c r="AL26" s="41">
        <v>1483.0285749928269</v>
      </c>
      <c r="AM26" s="43">
        <f t="shared" si="0"/>
        <v>3.79701289356922</v>
      </c>
      <c r="AN26" s="41">
        <v>323.74491305065959</v>
      </c>
      <c r="AO26" s="43">
        <v>4.883918561680078</v>
      </c>
      <c r="AP26" s="151">
        <v>4.5852298490693126</v>
      </c>
      <c r="AQ26" s="20"/>
      <c r="AR26" s="259">
        <v>5.3040917507647016</v>
      </c>
      <c r="AS26" s="43">
        <v>4.4257903600984667</v>
      </c>
      <c r="AT26" s="43">
        <v>6.8835701544170886</v>
      </c>
      <c r="AU26" s="121">
        <v>132.91499690324025</v>
      </c>
      <c r="AV26" s="23"/>
      <c r="AW26" s="120">
        <v>170.02974405489854</v>
      </c>
      <c r="AX26" s="41">
        <v>408.85507111130875</v>
      </c>
      <c r="AY26" s="39">
        <v>46.636337503924771</v>
      </c>
      <c r="AZ26" s="41">
        <v>38.497426738960741</v>
      </c>
      <c r="BA26" s="39">
        <v>183.85002455387587</v>
      </c>
      <c r="BB26" s="41">
        <v>26.703983800282987</v>
      </c>
      <c r="BC26" s="41">
        <v>212.37254304099937</v>
      </c>
      <c r="BD26" s="41">
        <v>8.429403504440133</v>
      </c>
      <c r="BE26" s="41">
        <v>4657.025084644948</v>
      </c>
      <c r="BF26" s="121">
        <v>876.69035950593923</v>
      </c>
    </row>
    <row r="27" spans="1:58" ht="17" thickTop="1" thickBot="1" x14ac:dyDescent="0.25">
      <c r="A27" s="92" t="s">
        <v>27</v>
      </c>
      <c r="C27" s="93">
        <v>816424</v>
      </c>
      <c r="D27" s="97">
        <v>6.1359985611942267E-2</v>
      </c>
      <c r="E27" s="22"/>
      <c r="F27" s="107">
        <v>14784.283208682309</v>
      </c>
      <c r="G27" s="105">
        <v>162.71996845405516</v>
      </c>
      <c r="H27" s="17"/>
      <c r="I27" s="113">
        <v>0.28569166914163269</v>
      </c>
      <c r="J27" s="33">
        <v>0</v>
      </c>
      <c r="K27" s="36">
        <v>0.13195209774847635</v>
      </c>
      <c r="L27" s="36">
        <v>2.6999629368724119E-5</v>
      </c>
      <c r="M27" s="63">
        <v>1.2149833215925853E-4</v>
      </c>
      <c r="N27" s="38">
        <v>0.10768500233655426</v>
      </c>
      <c r="O27" s="38">
        <v>0.95147619374246717</v>
      </c>
      <c r="P27" s="38">
        <v>3.6745612573858683E-6</v>
      </c>
      <c r="Q27" s="38">
        <v>4.0507138447669351E-2</v>
      </c>
      <c r="R27" s="38">
        <v>0</v>
      </c>
      <c r="S27" s="38">
        <v>0.34753342818629251</v>
      </c>
      <c r="T27" s="114">
        <v>0</v>
      </c>
      <c r="U27" s="19"/>
      <c r="V27" s="120">
        <v>57.066959036607393</v>
      </c>
      <c r="W27" s="41">
        <v>1326.7025123418348</v>
      </c>
      <c r="X27" s="43">
        <v>3.9912329188158862</v>
      </c>
      <c r="Y27" s="43">
        <v>10.346830858622706</v>
      </c>
      <c r="Z27" s="43">
        <v>17.484456384509233</v>
      </c>
      <c r="AA27" s="43">
        <v>5.0870495791688581</v>
      </c>
      <c r="AB27" s="43">
        <v>14.071096990252343</v>
      </c>
      <c r="AC27" s="43">
        <v>13.830216519699469</v>
      </c>
      <c r="AD27" s="41">
        <v>1085.1329164501296</v>
      </c>
      <c r="AE27" s="41">
        <v>1486.1678913721532</v>
      </c>
      <c r="AF27" s="41">
        <v>470.25445457973308</v>
      </c>
      <c r="AG27" s="41">
        <v>3815.0378186175158</v>
      </c>
      <c r="AH27" s="41">
        <v>1657.552411947788</v>
      </c>
      <c r="AI27" s="41">
        <v>1537.6620896163483</v>
      </c>
      <c r="AJ27" s="41">
        <v>2416.6061424276745</v>
      </c>
      <c r="AK27" s="41">
        <v>1430.8230758386908</v>
      </c>
      <c r="AL27" s="41">
        <v>1426.0711243848946</v>
      </c>
      <c r="AM27" s="43">
        <f t="shared" si="0"/>
        <v>3.4462522387272765</v>
      </c>
      <c r="AN27" s="41">
        <v>282.89543289326588</v>
      </c>
      <c r="AO27" s="43">
        <v>4.4992560042217535</v>
      </c>
      <c r="AP27" s="151">
        <v>4.3592980340370771</v>
      </c>
      <c r="AQ27" s="20"/>
      <c r="AR27" s="259">
        <v>5.3813997689741546</v>
      </c>
      <c r="AS27" s="43">
        <v>4.5437934852701094</v>
      </c>
      <c r="AT27" s="43">
        <v>6.8778332825776003</v>
      </c>
      <c r="AU27" s="121">
        <v>128.50933649659649</v>
      </c>
      <c r="AV27" s="23"/>
      <c r="AW27" s="120">
        <v>255.8397478395103</v>
      </c>
      <c r="AX27" s="41">
        <v>392.77363195340382</v>
      </c>
      <c r="AY27" s="39">
        <v>43.979211667157081</v>
      </c>
      <c r="AZ27" s="41"/>
      <c r="BA27" s="39">
        <v>181.9012645412466</v>
      </c>
      <c r="BB27" s="41">
        <v>21.295068800313867</v>
      </c>
      <c r="BC27" s="41">
        <v>215.10919387037762</v>
      </c>
      <c r="BD27" s="41">
        <v>8.7340049611172752</v>
      </c>
      <c r="BE27" s="41">
        <v>3582.4829487346824</v>
      </c>
      <c r="BF27" s="121">
        <v>593.24402134212119</v>
      </c>
    </row>
    <row r="28" spans="1:58" ht="17" thickTop="1" thickBot="1" x14ac:dyDescent="0.25">
      <c r="A28" s="92" t="s">
        <v>50</v>
      </c>
      <c r="C28" s="93">
        <v>813973</v>
      </c>
      <c r="D28" s="97">
        <v>6.117577578379553E-2</v>
      </c>
      <c r="E28" s="22"/>
      <c r="F28" s="107">
        <v>19695.324058214668</v>
      </c>
      <c r="G28" s="105">
        <v>175.46871422472816</v>
      </c>
      <c r="H28" s="17"/>
      <c r="I28" s="113">
        <v>0.62782990307320463</v>
      </c>
      <c r="J28" s="33">
        <v>0</v>
      </c>
      <c r="K28" s="36">
        <v>3.6688441147369091E-2</v>
      </c>
      <c r="L28" s="36">
        <v>6.3871263100377565E-4</v>
      </c>
      <c r="M28" s="63">
        <v>5.4149047715156316E-5</v>
      </c>
      <c r="N28" s="38">
        <v>8.3234088094926981E-2</v>
      </c>
      <c r="O28" s="38">
        <v>0.98357807937118302</v>
      </c>
      <c r="P28" s="38">
        <v>3.562771738128906E-5</v>
      </c>
      <c r="Q28" s="38">
        <v>8.1378620666778881E-3</v>
      </c>
      <c r="R28" s="38">
        <v>5.2931211641534061E-2</v>
      </c>
      <c r="S28" s="38">
        <v>0.32893733171492123</v>
      </c>
      <c r="T28" s="114">
        <v>0</v>
      </c>
      <c r="U28" s="19"/>
      <c r="V28" s="120">
        <v>70.083427569376013</v>
      </c>
      <c r="W28" s="41">
        <v>1486.5651113185565</v>
      </c>
      <c r="X28" s="43">
        <v>3.8940329968536158</v>
      </c>
      <c r="Y28" s="43">
        <v>10.645972077997003</v>
      </c>
      <c r="Z28" s="43">
        <v>17.692942495156359</v>
      </c>
      <c r="AA28" s="43">
        <v>5.1712725923747396</v>
      </c>
      <c r="AB28" s="43">
        <v>13.367518346730263</v>
      </c>
      <c r="AC28" s="43">
        <v>13.338859837812047</v>
      </c>
      <c r="AD28" s="41">
        <v>1313.1980478544485</v>
      </c>
      <c r="AE28" s="41">
        <v>1776.7095038830848</v>
      </c>
      <c r="AF28" s="41">
        <v>511.46687882165975</v>
      </c>
      <c r="AG28" s="41">
        <v>4124.063022605761</v>
      </c>
      <c r="AH28" s="41">
        <v>1752.9432653339152</v>
      </c>
      <c r="AI28" s="41">
        <v>1570.0152573093487</v>
      </c>
      <c r="AJ28" s="41">
        <v>2565.3603010489724</v>
      </c>
      <c r="AK28" s="41">
        <v>1474.8104473434837</v>
      </c>
      <c r="AL28" s="41">
        <v>1476.821879291072</v>
      </c>
      <c r="AM28" s="43">
        <f t="shared" si="0"/>
        <v>3.7885802208538535</v>
      </c>
      <c r="AN28" s="41">
        <v>332.08401122854258</v>
      </c>
      <c r="AO28" s="43">
        <v>5.0055148916392422</v>
      </c>
      <c r="AP28" s="151">
        <v>4.6798816932127423</v>
      </c>
      <c r="AQ28" s="20"/>
      <c r="AR28" s="259">
        <v>5.3807094593353693</v>
      </c>
      <c r="AS28" s="43">
        <v>4.5560663964280019</v>
      </c>
      <c r="AT28" s="43">
        <v>6.8531392104595188</v>
      </c>
      <c r="AU28" s="121">
        <v>132.93828465139157</v>
      </c>
      <c r="AV28" s="23"/>
      <c r="AW28" s="120">
        <v>186.26702082512048</v>
      </c>
      <c r="AX28" s="41">
        <v>403.2685803534406</v>
      </c>
      <c r="AY28" s="39">
        <v>49.102745137701618</v>
      </c>
      <c r="AZ28" s="41">
        <v>51.645226634938354</v>
      </c>
      <c r="BA28" s="39">
        <v>204.56013065630714</v>
      </c>
      <c r="BB28" s="41">
        <v>27.649280659968184</v>
      </c>
      <c r="BC28" s="41">
        <v>227.50524550236653</v>
      </c>
      <c r="BD28" s="41">
        <v>8.8943978201947385</v>
      </c>
      <c r="BE28" s="41">
        <v>5313.2093491222031</v>
      </c>
      <c r="BF28" s="121">
        <v>955.94721666781084</v>
      </c>
    </row>
    <row r="29" spans="1:58" ht="17" thickTop="1" thickBot="1" x14ac:dyDescent="0.25">
      <c r="A29" s="92" t="s">
        <v>26</v>
      </c>
      <c r="C29" s="93">
        <v>739732</v>
      </c>
      <c r="D29" s="97">
        <v>5.5596044306259099E-2</v>
      </c>
      <c r="E29" s="22"/>
      <c r="F29" s="107">
        <v>20504.684745890052</v>
      </c>
      <c r="G29" s="105">
        <v>184.21494318296635</v>
      </c>
      <c r="H29" s="17"/>
      <c r="I29" s="113">
        <v>0.42584125213416502</v>
      </c>
      <c r="J29" s="33">
        <v>0</v>
      </c>
      <c r="K29" s="36">
        <v>5.6799058586655599E-2</v>
      </c>
      <c r="L29" s="36">
        <v>3.5371021610333779E-5</v>
      </c>
      <c r="M29" s="63">
        <v>2.7208478161795215E-6</v>
      </c>
      <c r="N29" s="38">
        <v>9.3092742298684916E-2</v>
      </c>
      <c r="O29" s="38">
        <v>0.96965117096461961</v>
      </c>
      <c r="P29" s="38">
        <v>3.6634889392374537E-4</v>
      </c>
      <c r="Q29" s="38">
        <v>1.2926303039479163E-2</v>
      </c>
      <c r="R29" s="38">
        <v>1.1757912591576745E-2</v>
      </c>
      <c r="S29" s="38">
        <v>0.52140073585439661</v>
      </c>
      <c r="T29" s="114">
        <v>0</v>
      </c>
      <c r="U29" s="19"/>
      <c r="V29" s="120">
        <v>79.577823321515837</v>
      </c>
      <c r="W29" s="41">
        <v>1506.8808471853811</v>
      </c>
      <c r="X29" s="43">
        <v>3.9805579830285609</v>
      </c>
      <c r="Y29" s="43">
        <v>10.402261136032452</v>
      </c>
      <c r="Z29" s="43">
        <v>17.616756572537312</v>
      </c>
      <c r="AA29" s="43">
        <v>5.4385177257917325</v>
      </c>
      <c r="AB29" s="43">
        <v>12.714149680747552</v>
      </c>
      <c r="AC29" s="43">
        <v>12.204215229866454</v>
      </c>
      <c r="AD29" s="41">
        <v>1401.4388220924245</v>
      </c>
      <c r="AE29" s="41">
        <v>1837.5549381712488</v>
      </c>
      <c r="AF29" s="41">
        <v>485.13756783470302</v>
      </c>
      <c r="AG29" s="41">
        <v>4289.9165192621813</v>
      </c>
      <c r="AH29" s="41">
        <v>1770.720551053904</v>
      </c>
      <c r="AI29" s="41">
        <v>1532.8890640085519</v>
      </c>
      <c r="AJ29" s="41">
        <v>2618.4393062923255</v>
      </c>
      <c r="AK29" s="41">
        <v>1508.1412755469639</v>
      </c>
      <c r="AL29" s="41">
        <v>1512.0294830959908</v>
      </c>
      <c r="AM29" s="43">
        <f t="shared" si="0"/>
        <v>3.9591574308114099</v>
      </c>
      <c r="AN29" s="41">
        <v>392.86588502459438</v>
      </c>
      <c r="AO29" s="43">
        <v>5.1699523077281198</v>
      </c>
      <c r="AP29" s="151">
        <v>4.6482388346259915</v>
      </c>
      <c r="AQ29" s="20"/>
      <c r="AR29" s="259">
        <v>5.7742243723984652</v>
      </c>
      <c r="AS29" s="43">
        <v>4.7851882457224022</v>
      </c>
      <c r="AT29" s="43">
        <v>7.4932947429154266</v>
      </c>
      <c r="AU29" s="121">
        <v>140.61239781933571</v>
      </c>
      <c r="AV29" s="23"/>
      <c r="AW29" s="120">
        <v>164.14980375136216</v>
      </c>
      <c r="AX29" s="41">
        <v>411.71612575168422</v>
      </c>
      <c r="AY29" s="39">
        <v>44.637908097369312</v>
      </c>
      <c r="AZ29" s="41">
        <v>32.73767750219865</v>
      </c>
      <c r="BA29" s="39">
        <v>176.35113911402044</v>
      </c>
      <c r="BB29" s="41">
        <v>25.089723665828188</v>
      </c>
      <c r="BC29" s="41">
        <v>195.40170200503817</v>
      </c>
      <c r="BD29" s="41">
        <v>4.0134386737935994</v>
      </c>
      <c r="BE29" s="41">
        <v>6102.578307351404</v>
      </c>
      <c r="BF29" s="121">
        <v>1152.5068373379784</v>
      </c>
    </row>
    <row r="30" spans="1:58" ht="17" thickTop="1" thickBot="1" x14ac:dyDescent="0.25">
      <c r="A30" s="92" t="s">
        <v>30</v>
      </c>
      <c r="C30" s="93">
        <v>601652</v>
      </c>
      <c r="D30" s="97">
        <v>4.5218364554932597E-2</v>
      </c>
      <c r="E30" s="22"/>
      <c r="F30" s="107">
        <v>37190.356717401773</v>
      </c>
      <c r="G30" s="105">
        <v>213.68897864759418</v>
      </c>
      <c r="H30" s="17"/>
      <c r="I30" s="113">
        <v>0.72730120642538154</v>
      </c>
      <c r="J30" s="33">
        <v>0</v>
      </c>
      <c r="K30" s="36">
        <v>3.3326667999733385E-6</v>
      </c>
      <c r="L30" s="36">
        <v>2.4961674331800306E-3</v>
      </c>
      <c r="M30" s="63">
        <v>0</v>
      </c>
      <c r="N30" s="38">
        <v>0.28866028302686214</v>
      </c>
      <c r="O30" s="38">
        <v>0.68473303504351357</v>
      </c>
      <c r="P30" s="38">
        <v>0</v>
      </c>
      <c r="Q30" s="38">
        <v>0.30743519509616857</v>
      </c>
      <c r="R30" s="38">
        <v>0.81339058556157795</v>
      </c>
      <c r="S30" s="38">
        <v>0.44129030103684902</v>
      </c>
      <c r="T30" s="114">
        <v>6.2594961013807959E-3</v>
      </c>
      <c r="U30" s="19"/>
      <c r="V30" s="120">
        <v>121.20225611587625</v>
      </c>
      <c r="W30" s="41">
        <v>2069.1198578059971</v>
      </c>
      <c r="X30" s="43">
        <v>4.4216398282795719</v>
      </c>
      <c r="Y30" s="43">
        <v>9.9195609518023105</v>
      </c>
      <c r="Z30" s="43">
        <v>16.764186979674484</v>
      </c>
      <c r="AA30" s="43">
        <v>5.8257308349296801</v>
      </c>
      <c r="AB30" s="43">
        <v>9.315350037190008</v>
      </c>
      <c r="AC30" s="43">
        <v>9.9046209280232045</v>
      </c>
      <c r="AD30" s="41">
        <v>1605.6084370945989</v>
      </c>
      <c r="AE30" s="41">
        <v>2079.9022771490058</v>
      </c>
      <c r="AF30" s="41">
        <v>529.99791611116029</v>
      </c>
      <c r="AG30" s="41">
        <v>4564.2855938661905</v>
      </c>
      <c r="AH30" s="41">
        <v>1823.442785861602</v>
      </c>
      <c r="AI30" s="41">
        <v>1453.7925205944314</v>
      </c>
      <c r="AJ30" s="41">
        <v>2725.6084856637472</v>
      </c>
      <c r="AK30" s="41">
        <v>1558.5810755219188</v>
      </c>
      <c r="AL30" s="41">
        <v>1542.0736175928121</v>
      </c>
      <c r="AM30" s="43">
        <f t="shared" si="0"/>
        <v>4.2030889376291602</v>
      </c>
      <c r="AN30" s="41">
        <v>418.88665842424649</v>
      </c>
      <c r="AO30" s="43">
        <v>4.7790652976051566</v>
      </c>
      <c r="AP30" s="151">
        <v>4.3381779458973</v>
      </c>
      <c r="AQ30" s="20"/>
      <c r="AR30" s="259">
        <v>6.1589456006036842</v>
      </c>
      <c r="AS30" s="43">
        <v>5.1390277502115165</v>
      </c>
      <c r="AT30" s="43">
        <v>7.9805620999454829</v>
      </c>
      <c r="AU30" s="121">
        <v>156.43160720108762</v>
      </c>
      <c r="AV30" s="23"/>
      <c r="AW30" s="120">
        <v>185.49512306712774</v>
      </c>
      <c r="AX30" s="41">
        <v>404.57223659452922</v>
      </c>
      <c r="AY30" s="39">
        <v>43.708378234837383</v>
      </c>
      <c r="AZ30" s="41">
        <v>39.072221519298409</v>
      </c>
      <c r="BA30" s="39">
        <v>147.9572144089376</v>
      </c>
      <c r="BB30" s="41">
        <v>28.990518268222484</v>
      </c>
      <c r="BC30" s="41">
        <v>172.29682135395927</v>
      </c>
      <c r="BD30" s="41">
        <v>0.90163842307667341</v>
      </c>
      <c r="BE30" s="41">
        <v>4295.929212881314</v>
      </c>
      <c r="BF30" s="121">
        <v>874.22572813706222</v>
      </c>
    </row>
    <row r="31" spans="1:58" ht="17" thickTop="1" thickBot="1" x14ac:dyDescent="0.25">
      <c r="A31" s="92" t="s">
        <v>31</v>
      </c>
      <c r="C31" s="93">
        <v>590042</v>
      </c>
      <c r="D31" s="97">
        <v>4.4345791684763845E-2</v>
      </c>
      <c r="E31" s="22"/>
      <c r="F31" s="107">
        <v>39850.060825395907</v>
      </c>
      <c r="G31" s="105">
        <v>220.43109298772211</v>
      </c>
      <c r="H31" s="17"/>
      <c r="I31" s="113">
        <v>0.78127597355235079</v>
      </c>
      <c r="J31" s="33">
        <v>1.170400073277222E-3</v>
      </c>
      <c r="K31" s="36">
        <v>0</v>
      </c>
      <c r="L31" s="36">
        <v>0</v>
      </c>
      <c r="M31" s="63">
        <v>6.7849279610273737E-6</v>
      </c>
      <c r="N31" s="38">
        <v>0.3818374731719793</v>
      </c>
      <c r="O31" s="38">
        <v>0</v>
      </c>
      <c r="P31" s="38">
        <v>0.78462719603011311</v>
      </c>
      <c r="Q31" s="38">
        <v>0.20798688906891374</v>
      </c>
      <c r="R31" s="38">
        <v>0.84625485729599359</v>
      </c>
      <c r="S31" s="38">
        <v>0.6202557281854123</v>
      </c>
      <c r="T31" s="114">
        <v>1.2764284510796031E-4</v>
      </c>
      <c r="U31" s="19"/>
      <c r="V31" s="120">
        <v>135.23075677214661</v>
      </c>
      <c r="W31" s="41">
        <v>2290.5240176825641</v>
      </c>
      <c r="X31" s="43">
        <v>4.6091994339968076</v>
      </c>
      <c r="Y31" s="43">
        <v>11.645169596478869</v>
      </c>
      <c r="Z31" s="43">
        <v>16.330835672818576</v>
      </c>
      <c r="AA31" s="43">
        <v>6.1883448490097148</v>
      </c>
      <c r="AB31" s="43">
        <v>8.4333522856532035</v>
      </c>
      <c r="AC31" s="43">
        <v>8.4932421464159962</v>
      </c>
      <c r="AD31" s="41">
        <v>1661.5812146092619</v>
      </c>
      <c r="AE31" s="41">
        <v>2091.844486984734</v>
      </c>
      <c r="AF31" s="41">
        <v>482.0529463123442</v>
      </c>
      <c r="AG31" s="41">
        <v>4552.5790728801721</v>
      </c>
      <c r="AH31" s="41">
        <v>1818.8235654289981</v>
      </c>
      <c r="AI31" s="41">
        <v>1475.3464036509381</v>
      </c>
      <c r="AJ31" s="41">
        <v>2785.3278668812964</v>
      </c>
      <c r="AK31" s="41">
        <v>1518.8108249527197</v>
      </c>
      <c r="AL31" s="41">
        <v>1540.6624165262729</v>
      </c>
      <c r="AM31" s="43">
        <f t="shared" si="0"/>
        <v>4.2912499622073073</v>
      </c>
      <c r="AN31" s="41">
        <v>405.79224379427791</v>
      </c>
      <c r="AO31" s="43">
        <v>4.7787575087652634</v>
      </c>
      <c r="AP31" s="151">
        <v>4.2629405448726203</v>
      </c>
      <c r="AQ31" s="20"/>
      <c r="AR31" s="259">
        <v>5.9787474499886279</v>
      </c>
      <c r="AS31" s="43">
        <v>5.0460074234347756</v>
      </c>
      <c r="AT31" s="43">
        <v>7.6703422488543289</v>
      </c>
      <c r="AU31" s="121">
        <v>153.14587745156416</v>
      </c>
      <c r="AV31" s="23"/>
      <c r="AW31" s="120">
        <v>258.25099030493254</v>
      </c>
      <c r="AX31" s="41">
        <v>241.5226592629397</v>
      </c>
      <c r="AY31" s="39">
        <v>53.716240957039197</v>
      </c>
      <c r="AZ31" s="41">
        <v>35.205421573839999</v>
      </c>
      <c r="BA31" s="39">
        <v>153.02409071988819</v>
      </c>
      <c r="BB31" s="41">
        <v>30.559656091492709</v>
      </c>
      <c r="BC31" s="41">
        <v>181.70245316827075</v>
      </c>
      <c r="BD31" s="41">
        <v>0.59669498662231157</v>
      </c>
      <c r="BE31" s="41">
        <v>2561.6127190212155</v>
      </c>
      <c r="BF31" s="121">
        <v>775.99493935692601</v>
      </c>
    </row>
    <row r="32" spans="1:58" ht="17" thickTop="1" thickBot="1" x14ac:dyDescent="0.25">
      <c r="A32" s="92" t="s">
        <v>66</v>
      </c>
      <c r="C32" s="93">
        <v>568710</v>
      </c>
      <c r="D32" s="97">
        <v>4.2742542376715639E-2</v>
      </c>
      <c r="E32" s="22"/>
      <c r="F32" s="107">
        <v>40165.031056643733</v>
      </c>
      <c r="G32" s="105">
        <v>210.08613201453906</v>
      </c>
      <c r="H32" s="17"/>
      <c r="I32" s="113">
        <v>0.63598809264094247</v>
      </c>
      <c r="J32" s="67">
        <v>1.243868624953377E-3</v>
      </c>
      <c r="K32" s="36">
        <v>4.0430128714891937E-3</v>
      </c>
      <c r="L32" s="67">
        <v>0</v>
      </c>
      <c r="M32" s="63">
        <v>2.9909146568893081E-5</v>
      </c>
      <c r="N32" s="58">
        <v>0.6032983813863001</v>
      </c>
      <c r="O32" s="38">
        <v>0.32458546535140931</v>
      </c>
      <c r="P32" s="58">
        <v>0.56060030595558374</v>
      </c>
      <c r="Q32" s="38">
        <v>0.10862654076770234</v>
      </c>
      <c r="R32" s="58">
        <v>0.13949081656131992</v>
      </c>
      <c r="S32" s="38">
        <v>0.5591764720456005</v>
      </c>
      <c r="T32" s="114">
        <v>4.3321222975113306E-3</v>
      </c>
      <c r="U32" s="19"/>
      <c r="V32" s="120">
        <v>121.51530464660148</v>
      </c>
      <c r="W32" s="41">
        <v>2214.5679344712016</v>
      </c>
      <c r="X32" s="43">
        <v>4.4543773054256119</v>
      </c>
      <c r="Y32" s="43">
        <v>10.301780163652939</v>
      </c>
      <c r="Z32" s="43">
        <v>16.697178759811795</v>
      </c>
      <c r="AA32" s="43">
        <v>5.6634958536516038</v>
      </c>
      <c r="AB32" s="43">
        <v>10.252003215236909</v>
      </c>
      <c r="AC32" s="43">
        <v>9.388137072100653</v>
      </c>
      <c r="AD32" s="41">
        <v>1657.7966103132478</v>
      </c>
      <c r="AE32" s="41">
        <v>2131.5520351189284</v>
      </c>
      <c r="AF32" s="41">
        <v>520.353197649457</v>
      </c>
      <c r="AG32" s="41">
        <v>4488.5642832830208</v>
      </c>
      <c r="AH32" s="41">
        <v>1802.8496909701078</v>
      </c>
      <c r="AI32" s="41">
        <v>1540.7429023548491</v>
      </c>
      <c r="AJ32" s="41">
        <v>2767.5328406924532</v>
      </c>
      <c r="AK32" s="41">
        <v>1555.9455079800075</v>
      </c>
      <c r="AL32" s="41">
        <v>1557.8343170088035</v>
      </c>
      <c r="AM32" s="43">
        <f t="shared" si="0"/>
        <v>4.3113576326795622</v>
      </c>
      <c r="AN32" s="41">
        <v>481.06944429133813</v>
      </c>
      <c r="AO32" s="43">
        <v>4.8861727910338537</v>
      </c>
      <c r="AP32" s="151">
        <v>4.2631218188469884</v>
      </c>
      <c r="AQ32" s="20"/>
      <c r="AR32" s="259">
        <v>6.7878355173312084</v>
      </c>
      <c r="AS32" s="43">
        <v>5.5868727424995841</v>
      </c>
      <c r="AT32" s="43">
        <v>8.9084816107780984</v>
      </c>
      <c r="AU32" s="121">
        <v>170.66663256576396</v>
      </c>
      <c r="AV32" s="23"/>
      <c r="AW32" s="120">
        <v>168.96932042411325</v>
      </c>
      <c r="AX32" s="41">
        <v>351.76734292053948</v>
      </c>
      <c r="AY32" s="39">
        <v>46.820097058052148</v>
      </c>
      <c r="AZ32" s="41">
        <v>37.599265823421085</v>
      </c>
      <c r="BA32" s="39">
        <v>177.36567973710001</v>
      </c>
      <c r="BB32" s="41">
        <v>17.399554628404328</v>
      </c>
      <c r="BC32" s="41">
        <v>199.89925425342432</v>
      </c>
      <c r="BD32" s="41">
        <v>4.4243327758115667</v>
      </c>
      <c r="BE32" s="41">
        <v>3926.315538791212</v>
      </c>
      <c r="BF32" s="121">
        <v>1094.1980290752658</v>
      </c>
    </row>
    <row r="33" spans="1:58" ht="17" thickTop="1" thickBot="1" x14ac:dyDescent="0.25">
      <c r="A33" s="92" t="s">
        <v>29</v>
      </c>
      <c r="C33" s="93">
        <v>559648</v>
      </c>
      <c r="D33" s="97">
        <v>4.2061469564530524E-2</v>
      </c>
      <c r="E33" s="22"/>
      <c r="F33" s="107">
        <v>20251.301371449234</v>
      </c>
      <c r="G33" s="105">
        <v>174.1608639100528</v>
      </c>
      <c r="H33" s="17"/>
      <c r="I33" s="113">
        <v>0.30701488277414479</v>
      </c>
      <c r="J33" s="67">
        <v>9.4265348141313654E-2</v>
      </c>
      <c r="K33" s="36">
        <v>5.9093103949652385E-3</v>
      </c>
      <c r="L33" s="67">
        <v>0</v>
      </c>
      <c r="M33" s="63">
        <v>3.5901035206350174E-6</v>
      </c>
      <c r="N33" s="58">
        <v>0.22773799061313788</v>
      </c>
      <c r="O33" s="38">
        <v>0.88566920635828239</v>
      </c>
      <c r="P33" s="58">
        <v>9.2558179427068446E-4</v>
      </c>
      <c r="Q33" s="38">
        <v>9.9642989879352731E-2</v>
      </c>
      <c r="R33" s="58">
        <v>1.2997422407400868E-2</v>
      </c>
      <c r="S33" s="38">
        <v>0.22942552891854709</v>
      </c>
      <c r="T33" s="114">
        <v>3.6109817175995637E-6</v>
      </c>
      <c r="U33" s="19"/>
      <c r="V33" s="120">
        <v>77.006867175693657</v>
      </c>
      <c r="W33" s="41">
        <v>1516.931809413928</v>
      </c>
      <c r="X33" s="43">
        <v>3.731832235661702</v>
      </c>
      <c r="Y33" s="43">
        <v>10.948511193483881</v>
      </c>
      <c r="Z33" s="43">
        <v>16.778106834489012</v>
      </c>
      <c r="AA33" s="43">
        <v>5.5206244814593282</v>
      </c>
      <c r="AB33" s="43">
        <v>12.817299780671771</v>
      </c>
      <c r="AC33" s="43">
        <v>10.969203884625065</v>
      </c>
      <c r="AD33" s="41">
        <v>1311.937807535073</v>
      </c>
      <c r="AE33" s="41">
        <v>1694.6517921885068</v>
      </c>
      <c r="AF33" s="41">
        <v>445.18510468685389</v>
      </c>
      <c r="AG33" s="41">
        <v>4033.5821949956171</v>
      </c>
      <c r="AH33" s="41">
        <v>1728.3368874996208</v>
      </c>
      <c r="AI33" s="41">
        <v>1537.3898928973506</v>
      </c>
      <c r="AJ33" s="41">
        <v>2523.0270235252506</v>
      </c>
      <c r="AK33" s="41">
        <v>1489.7411497877665</v>
      </c>
      <c r="AL33" s="41">
        <v>1484.2779207225199</v>
      </c>
      <c r="AM33" s="43">
        <f t="shared" si="0"/>
        <v>3.7448733044047873</v>
      </c>
      <c r="AN33" s="41">
        <v>290.36018460767912</v>
      </c>
      <c r="AO33" s="43">
        <v>4.9192410307717971</v>
      </c>
      <c r="AP33" s="151">
        <v>4.6533813833166118</v>
      </c>
      <c r="AQ33" s="20"/>
      <c r="AR33" s="259">
        <v>5.3527105240128883</v>
      </c>
      <c r="AS33" s="43">
        <v>4.704086946303347</v>
      </c>
      <c r="AT33" s="43">
        <v>6.711935639265624</v>
      </c>
      <c r="AU33" s="121">
        <v>129.14619665466543</v>
      </c>
      <c r="AV33" s="23"/>
      <c r="AW33" s="120">
        <v>213.05546151100853</v>
      </c>
      <c r="AX33" s="41">
        <v>305.02578777265472</v>
      </c>
      <c r="AY33" s="39">
        <v>47.446876246054558</v>
      </c>
      <c r="AZ33" s="41"/>
      <c r="BA33" s="39">
        <v>179.8054381831555</v>
      </c>
      <c r="BB33" s="41">
        <v>19.651136183356634</v>
      </c>
      <c r="BC33" s="41">
        <v>198.74657574834325</v>
      </c>
      <c r="BD33" s="41">
        <v>11.084892153223535</v>
      </c>
      <c r="BE33" s="41">
        <v>3365.7876439719953</v>
      </c>
      <c r="BF33" s="121">
        <v>815.6406777312078</v>
      </c>
    </row>
    <row r="34" spans="1:58" ht="17" thickTop="1" thickBot="1" x14ac:dyDescent="0.25">
      <c r="A34" s="92" t="s">
        <v>65</v>
      </c>
      <c r="C34" s="93">
        <v>446194</v>
      </c>
      <c r="D34" s="97">
        <v>3.3534606307672202E-2</v>
      </c>
      <c r="F34" s="107">
        <v>19803.297725491488</v>
      </c>
      <c r="G34" s="105">
        <v>187.1357888282289</v>
      </c>
      <c r="I34" s="113">
        <v>0.5085956833488946</v>
      </c>
      <c r="J34" s="67">
        <v>0</v>
      </c>
      <c r="K34" s="36">
        <v>3.0253723360860068E-3</v>
      </c>
      <c r="L34" s="67">
        <v>6.2093784276222156E-4</v>
      </c>
      <c r="M34" s="63">
        <v>0</v>
      </c>
      <c r="N34" s="58">
        <v>0.12297790461676335</v>
      </c>
      <c r="O34" s="38">
        <v>0.88666140736988841</v>
      </c>
      <c r="P34" s="58">
        <v>0</v>
      </c>
      <c r="Q34" s="38">
        <v>7.3517348955835352E-2</v>
      </c>
      <c r="R34" s="58">
        <v>0.37253975651330112</v>
      </c>
      <c r="S34" s="38">
        <v>0.50852777543334604</v>
      </c>
      <c r="T34" s="114">
        <v>0</v>
      </c>
      <c r="V34" s="120">
        <v>78.375532190207466</v>
      </c>
      <c r="W34" s="41">
        <v>1560.7013990878875</v>
      </c>
      <c r="X34" s="43">
        <v>3.8049669917972744</v>
      </c>
      <c r="Y34" s="43">
        <v>10.238763980499</v>
      </c>
      <c r="Z34" s="43">
        <v>17.687230403079667</v>
      </c>
      <c r="AA34" s="43">
        <v>5.4334933597724842</v>
      </c>
      <c r="AB34" s="43">
        <v>13.039404826025731</v>
      </c>
      <c r="AC34" s="43">
        <v>11.30382055329857</v>
      </c>
      <c r="AD34" s="41">
        <v>1339.5318131629838</v>
      </c>
      <c r="AE34" s="41">
        <v>1836.0375410893594</v>
      </c>
      <c r="AF34" s="41">
        <v>547.36991992270043</v>
      </c>
      <c r="AG34" s="41">
        <v>4367.6680692864511</v>
      </c>
      <c r="AH34" s="41">
        <v>1724.285901316634</v>
      </c>
      <c r="AI34" s="41">
        <v>1514.9919199591825</v>
      </c>
      <c r="AJ34" s="41">
        <v>2553.9807668864228</v>
      </c>
      <c r="AK34" s="41">
        <v>1501.6969434080413</v>
      </c>
      <c r="AL34" s="41">
        <v>1486.0729968429566</v>
      </c>
      <c r="AM34" s="43">
        <f t="shared" si="0"/>
        <v>3.795401852126179</v>
      </c>
      <c r="AN34" s="41">
        <v>494.91144153743318</v>
      </c>
      <c r="AO34" s="43">
        <v>4.9960720303285591</v>
      </c>
      <c r="AP34" s="151">
        <v>4.9997293821407673</v>
      </c>
      <c r="AR34" s="259">
        <v>5.7053549471324452</v>
      </c>
      <c r="AS34" s="43">
        <v>4.7801271424289524</v>
      </c>
      <c r="AT34" s="43">
        <v>7.3394249290726608</v>
      </c>
      <c r="AU34" s="121">
        <v>141.38563934533246</v>
      </c>
      <c r="AW34" s="120">
        <v>201.07123023161594</v>
      </c>
      <c r="AX34" s="41">
        <v>356.23285668143245</v>
      </c>
      <c r="AY34" s="39">
        <v>38.479969304451849</v>
      </c>
      <c r="AZ34" s="41"/>
      <c r="BA34" s="39">
        <v>166.65136608189775</v>
      </c>
      <c r="BB34" s="41">
        <v>20.835771297321692</v>
      </c>
      <c r="BC34" s="41">
        <v>197.72761734548882</v>
      </c>
      <c r="BD34" s="41">
        <v>4.5144943354966705</v>
      </c>
      <c r="BE34" s="41">
        <v>3384.196930415827</v>
      </c>
      <c r="BF34" s="121">
        <v>820.70232119865659</v>
      </c>
    </row>
    <row r="35" spans="1:58" ht="17" thickTop="1" thickBot="1" x14ac:dyDescent="0.25">
      <c r="A35" s="92" t="s">
        <v>39</v>
      </c>
      <c r="C35" s="93">
        <v>392194</v>
      </c>
      <c r="D35" s="97">
        <v>2.9476127841771047E-2</v>
      </c>
      <c r="F35" s="107">
        <v>20550.151368032519</v>
      </c>
      <c r="G35" s="105">
        <v>172.40835968162216</v>
      </c>
      <c r="I35" s="113">
        <v>0.42568653751638269</v>
      </c>
      <c r="J35" s="67">
        <v>0</v>
      </c>
      <c r="K35" s="36">
        <v>2.2011693152031456E-2</v>
      </c>
      <c r="L35" s="67">
        <v>0</v>
      </c>
      <c r="M35" s="63">
        <v>9.2152686762778503E-5</v>
      </c>
      <c r="N35" s="58">
        <v>0.11746271967018487</v>
      </c>
      <c r="O35" s="38">
        <v>0.87275939968484983</v>
      </c>
      <c r="P35" s="58">
        <v>5.2703508977699808E-3</v>
      </c>
      <c r="Q35" s="38">
        <v>9.5809726818870247E-2</v>
      </c>
      <c r="R35" s="58">
        <v>2.7898037628970262E-2</v>
      </c>
      <c r="S35" s="38">
        <v>0.21636724502208848</v>
      </c>
      <c r="T35" s="114">
        <v>0</v>
      </c>
      <c r="V35" s="120">
        <v>79.494373903965524</v>
      </c>
      <c r="W35" s="41">
        <v>1531.8010881359323</v>
      </c>
      <c r="X35" s="43">
        <v>3.9288407680387234</v>
      </c>
      <c r="Y35" s="43">
        <v>10.347830325625242</v>
      </c>
      <c r="Z35" s="43">
        <v>15.856561719442428</v>
      </c>
      <c r="AA35" s="43">
        <v>5.0532168784180058</v>
      </c>
      <c r="AB35" s="43">
        <v>13.084027654278678</v>
      </c>
      <c r="AC35" s="43">
        <v>12.168119762234047</v>
      </c>
      <c r="AD35" s="41">
        <v>1367.3328425959999</v>
      </c>
      <c r="AE35" s="41">
        <v>1804.7155634750727</v>
      </c>
      <c r="AF35" s="41">
        <v>486.37470029865744</v>
      </c>
      <c r="AG35" s="41">
        <v>4164.1163706933366</v>
      </c>
      <c r="AH35" s="41">
        <v>1734.9420662994589</v>
      </c>
      <c r="AI35" s="41">
        <v>1586.7438335809813</v>
      </c>
      <c r="AJ35" s="41">
        <v>2593.2386340163375</v>
      </c>
      <c r="AK35" s="41">
        <v>1502.3175018353902</v>
      </c>
      <c r="AL35" s="41">
        <v>1502.342784135873</v>
      </c>
      <c r="AM35" s="43">
        <f t="shared" si="0"/>
        <v>3.8959333493568127</v>
      </c>
      <c r="AN35" s="41">
        <v>322.9464654040878</v>
      </c>
      <c r="AO35" s="43">
        <v>5.303077024843124</v>
      </c>
      <c r="AP35" s="151">
        <v>4.858462876536878</v>
      </c>
      <c r="AR35" s="259">
        <v>6.1043000229095119</v>
      </c>
      <c r="AS35" s="43">
        <v>5.2627213958327221</v>
      </c>
      <c r="AT35" s="43">
        <v>7.6258689652462692</v>
      </c>
      <c r="AU35" s="121">
        <v>150.51336011761705</v>
      </c>
      <c r="AW35" s="120">
        <v>175.1180435658469</v>
      </c>
      <c r="AX35" s="41">
        <v>444.7898746115593</v>
      </c>
      <c r="AY35" s="39">
        <v>46.328427479223947</v>
      </c>
      <c r="AZ35" s="41"/>
      <c r="BA35" s="39">
        <v>195.57623262567421</v>
      </c>
      <c r="BB35" s="41">
        <v>25.815630476333865</v>
      </c>
      <c r="BC35" s="41">
        <v>217.12228413778459</v>
      </c>
      <c r="BD35" s="41">
        <v>15.781910125488897</v>
      </c>
      <c r="BE35" s="41">
        <v>4326.0102504742017</v>
      </c>
      <c r="BF35" s="121">
        <v>936.9047875977941</v>
      </c>
    </row>
    <row r="36" spans="1:58" ht="17" thickTop="1" thickBot="1" x14ac:dyDescent="0.25">
      <c r="A36" s="92" t="s">
        <v>40</v>
      </c>
      <c r="C36" s="93">
        <v>343151</v>
      </c>
      <c r="D36" s="97">
        <v>2.5790202667637895E-2</v>
      </c>
      <c r="F36" s="107">
        <v>16582.306870962639</v>
      </c>
      <c r="G36" s="105">
        <v>171.91357955433384</v>
      </c>
      <c r="I36" s="113">
        <v>0.2988572614617348</v>
      </c>
      <c r="J36" s="67">
        <v>0</v>
      </c>
      <c r="K36" s="36">
        <v>4.1929646595902044E-2</v>
      </c>
      <c r="L36" s="67">
        <v>0</v>
      </c>
      <c r="M36" s="63">
        <v>0</v>
      </c>
      <c r="N36" s="58">
        <v>0.10251522773417376</v>
      </c>
      <c r="O36" s="38">
        <v>0.87469073381689111</v>
      </c>
      <c r="P36" s="58">
        <v>8.142188132921075E-3</v>
      </c>
      <c r="Q36" s="38">
        <v>9.0505346042995649E-2</v>
      </c>
      <c r="R36" s="58">
        <v>2.7700524093915858E-5</v>
      </c>
      <c r="S36" s="38">
        <v>0.1742982284413615</v>
      </c>
      <c r="T36" s="114">
        <v>0</v>
      </c>
      <c r="V36" s="120">
        <v>75.801179960118176</v>
      </c>
      <c r="W36" s="41">
        <v>1477.1913457094213</v>
      </c>
      <c r="X36" s="43">
        <v>4.0068597583807373</v>
      </c>
      <c r="Y36" s="43">
        <v>10.398896639539389</v>
      </c>
      <c r="Z36" s="43">
        <v>17.237207415000853</v>
      </c>
      <c r="AA36" s="43">
        <v>4.9581574178380761</v>
      </c>
      <c r="AB36" s="43">
        <v>13.169028557287259</v>
      </c>
      <c r="AC36" s="43">
        <v>12.62331504868818</v>
      </c>
      <c r="AD36" s="41">
        <v>1318.570869831922</v>
      </c>
      <c r="AE36" s="41">
        <v>1723.7420762116888</v>
      </c>
      <c r="AF36" s="41">
        <v>462.70980301670198</v>
      </c>
      <c r="AG36" s="41">
        <v>4086.874138980204</v>
      </c>
      <c r="AH36" s="41">
        <v>1729.6146794627864</v>
      </c>
      <c r="AI36" s="41">
        <v>1551.638431517863</v>
      </c>
      <c r="AJ36" s="41">
        <v>2561.4891224366711</v>
      </c>
      <c r="AK36" s="41">
        <v>1481.5856394181319</v>
      </c>
      <c r="AL36" s="41">
        <v>1476.0663662634079</v>
      </c>
      <c r="AM36" s="43">
        <f t="shared" si="0"/>
        <v>3.780927941178343</v>
      </c>
      <c r="AN36" s="41">
        <v>291.25782436205122</v>
      </c>
      <c r="AO36" s="43">
        <v>5.0507990884899101</v>
      </c>
      <c r="AP36" s="151">
        <v>4.8838921038918288</v>
      </c>
      <c r="AR36" s="259">
        <v>5.6407144842545334</v>
      </c>
      <c r="AS36" s="43">
        <v>4.8607702896424341</v>
      </c>
      <c r="AT36" s="43">
        <v>7.0078602827583261</v>
      </c>
      <c r="AU36" s="121">
        <v>138.29439537879239</v>
      </c>
      <c r="AW36" s="120">
        <v>210.311472173531</v>
      </c>
      <c r="AX36" s="41">
        <v>359.18108878803923</v>
      </c>
      <c r="AY36" s="39">
        <v>33.575436155646798</v>
      </c>
      <c r="AZ36" s="41"/>
      <c r="BA36" s="39">
        <v>178.96383642950471</v>
      </c>
      <c r="BB36" s="41">
        <v>23.86022122476923</v>
      </c>
      <c r="BC36" s="41">
        <v>208.71619092890791</v>
      </c>
      <c r="BD36" s="41">
        <v>8.7705426621775047</v>
      </c>
      <c r="BE36" s="41">
        <v>4138.2751059629491</v>
      </c>
      <c r="BF36" s="121">
        <v>703.99520425965557</v>
      </c>
    </row>
    <row r="37" spans="1:58" ht="17" thickTop="1" thickBot="1" x14ac:dyDescent="0.25">
      <c r="A37" s="92" t="s">
        <v>41</v>
      </c>
      <c r="C37" s="93">
        <v>294661</v>
      </c>
      <c r="D37" s="97">
        <v>2.2145839319275915E-2</v>
      </c>
      <c r="F37" s="107">
        <v>18996.822470225936</v>
      </c>
      <c r="G37" s="105">
        <v>185.40776016711578</v>
      </c>
      <c r="I37" s="113">
        <v>0.58010267785757785</v>
      </c>
      <c r="J37" s="67">
        <v>0</v>
      </c>
      <c r="K37" s="36">
        <v>4.6745982873415007E-3</v>
      </c>
      <c r="L37" s="67">
        <v>1.6296452544662147E-3</v>
      </c>
      <c r="M37" s="63">
        <v>0</v>
      </c>
      <c r="N37" s="58">
        <v>6.0490756488051911E-2</v>
      </c>
      <c r="O37" s="38">
        <v>0.98251550086370443</v>
      </c>
      <c r="P37" s="58">
        <v>0</v>
      </c>
      <c r="Q37" s="38">
        <v>5.633592501213259E-3</v>
      </c>
      <c r="R37" s="58">
        <v>0.25458717710051698</v>
      </c>
      <c r="S37" s="38">
        <v>0.42515651484498879</v>
      </c>
      <c r="T37" s="114">
        <v>0</v>
      </c>
      <c r="V37" s="120">
        <v>76.47297251070701</v>
      </c>
      <c r="W37" s="41">
        <v>1558.2008382446572</v>
      </c>
      <c r="X37" s="43">
        <v>3.8133290697914304</v>
      </c>
      <c r="Y37" s="43">
        <v>10.344264047418068</v>
      </c>
      <c r="Z37" s="43">
        <v>17.265268087560695</v>
      </c>
      <c r="AA37" s="43">
        <v>5.2899516074688151</v>
      </c>
      <c r="AB37" s="43">
        <v>12.020485924653832</v>
      </c>
      <c r="AC37" s="43">
        <v>11.314881367613658</v>
      </c>
      <c r="AD37" s="41">
        <v>1287.8379852645385</v>
      </c>
      <c r="AE37" s="41">
        <v>1757.6805127447258</v>
      </c>
      <c r="AF37" s="41">
        <v>520.16486662281932</v>
      </c>
      <c r="AG37" s="41">
        <v>4230.7778831984688</v>
      </c>
      <c r="AH37" s="41">
        <v>1716.0483257249618</v>
      </c>
      <c r="AI37" s="41">
        <v>1472.1637908491875</v>
      </c>
      <c r="AJ37" s="41">
        <v>2533.385243019321</v>
      </c>
      <c r="AK37" s="41">
        <v>1489.6999944509184</v>
      </c>
      <c r="AL37" s="41">
        <v>1477.6473373656661</v>
      </c>
      <c r="AM37" s="43">
        <f t="shared" si="0"/>
        <v>3.7434499588689705</v>
      </c>
      <c r="AN37" s="41">
        <v>350.5849595225323</v>
      </c>
      <c r="AO37" s="43">
        <v>5.0072509443808908</v>
      </c>
      <c r="AP37" s="151">
        <v>4.632973545377026</v>
      </c>
      <c r="AQ37"/>
      <c r="AR37" s="259">
        <v>5.367245562656211</v>
      </c>
      <c r="AS37" s="43">
        <v>4.5024001144381982</v>
      </c>
      <c r="AT37" s="43">
        <v>6.9954383000726175</v>
      </c>
      <c r="AU37" s="121">
        <v>134.1220646890111</v>
      </c>
      <c r="AV37"/>
      <c r="AW37" s="120">
        <v>188.52773222711278</v>
      </c>
      <c r="AX37" s="41">
        <v>402.40757399398439</v>
      </c>
      <c r="AY37" s="39">
        <v>39.239521953476768</v>
      </c>
      <c r="AZ37" s="41">
        <v>43.417453951277494</v>
      </c>
      <c r="BA37" s="39">
        <v>163.55712659113144</v>
      </c>
      <c r="BB37" s="41">
        <v>18.778272910103762</v>
      </c>
      <c r="BC37" s="41">
        <v>188.48969012680328</v>
      </c>
      <c r="BD37" s="41">
        <v>4.6159004905137593</v>
      </c>
      <c r="BE37" s="41">
        <v>4191.1584253504525</v>
      </c>
      <c r="BF37" s="121">
        <v>1137.8580309405324</v>
      </c>
    </row>
    <row r="38" spans="1:58" ht="17" thickTop="1" thickBot="1" x14ac:dyDescent="0.25">
      <c r="A38" s="92" t="s">
        <v>42</v>
      </c>
      <c r="C38" s="93">
        <v>259290</v>
      </c>
      <c r="D38" s="97">
        <v>1.9487460767102033E-2</v>
      </c>
      <c r="F38" s="107">
        <v>11156.910296033871</v>
      </c>
      <c r="G38" s="105">
        <v>161.92300650935721</v>
      </c>
      <c r="I38" s="113">
        <v>0.40738408280434424</v>
      </c>
      <c r="J38" s="67">
        <v>0</v>
      </c>
      <c r="K38" s="36">
        <v>0.21937433111692367</v>
      </c>
      <c r="L38" s="67">
        <v>1.0918489956611946E-2</v>
      </c>
      <c r="M38" s="63">
        <v>0</v>
      </c>
      <c r="N38" s="58">
        <v>0</v>
      </c>
      <c r="O38" s="38">
        <v>0.80407265995603383</v>
      </c>
      <c r="P38" s="58">
        <v>0</v>
      </c>
      <c r="Q38" s="38">
        <v>5.5285587566045742E-2</v>
      </c>
      <c r="R38" s="58">
        <v>0</v>
      </c>
      <c r="S38" s="38">
        <v>9.7438870564639332E-2</v>
      </c>
      <c r="T38" s="114">
        <v>0</v>
      </c>
      <c r="V38" s="120">
        <v>60.559348365604336</v>
      </c>
      <c r="W38" s="41">
        <v>1425.205457551087</v>
      </c>
      <c r="X38" s="43">
        <v>4</v>
      </c>
      <c r="Y38" s="43">
        <v>9.6518661331393254</v>
      </c>
      <c r="Z38" s="43">
        <v>17.814051493806176</v>
      </c>
      <c r="AA38" s="43">
        <v>5.0065131788995707</v>
      </c>
      <c r="AB38" s="43">
        <v>12.676509491084133</v>
      </c>
      <c r="AC38" s="43">
        <v>14.602214788403241</v>
      </c>
      <c r="AD38" s="41">
        <v>1173.7564505490554</v>
      </c>
      <c r="AE38" s="41">
        <v>1611.9780709671004</v>
      </c>
      <c r="AF38" s="41">
        <v>493.37307250728617</v>
      </c>
      <c r="AG38" s="41">
        <v>4167.0734739935242</v>
      </c>
      <c r="AH38" s="41">
        <v>1779.1828004461818</v>
      </c>
      <c r="AI38" s="41">
        <v>1585.9582413330936</v>
      </c>
      <c r="AJ38" s="41">
        <v>2659.3810141938616</v>
      </c>
      <c r="AK38" s="41">
        <v>1467.9412536805137</v>
      </c>
      <c r="AL38" s="41">
        <v>1461.960835787009</v>
      </c>
      <c r="AM38" s="43">
        <f t="shared" si="0"/>
        <v>3.8879108901869617</v>
      </c>
      <c r="AN38" s="41">
        <v>427.75123629784667</v>
      </c>
      <c r="AO38" s="43">
        <v>5.0737421000110885</v>
      </c>
      <c r="AP38" s="151">
        <v>4.8883605451987204</v>
      </c>
      <c r="AQ38"/>
      <c r="AR38" s="259">
        <v>6.2053352269448281</v>
      </c>
      <c r="AS38" s="43">
        <v>5.2504764402547188</v>
      </c>
      <c r="AT38" s="43">
        <v>7.9111093181795304</v>
      </c>
      <c r="AU38" s="121">
        <v>148.66868953796839</v>
      </c>
      <c r="AV38"/>
      <c r="AW38" s="120">
        <v>247.10798572762616</v>
      </c>
      <c r="AX38" s="41">
        <v>430.25569600710736</v>
      </c>
      <c r="AY38" s="39">
        <v>56.599297638962831</v>
      </c>
      <c r="AZ38" s="41"/>
      <c r="BA38" s="39">
        <v>202.79133490728944</v>
      </c>
      <c r="BB38" s="41">
        <v>26.505288344816616</v>
      </c>
      <c r="BC38" s="41">
        <v>233.06564746325546</v>
      </c>
      <c r="BD38" s="41">
        <v>15.775574671208132</v>
      </c>
      <c r="BE38" s="41">
        <v>6990.5498270120688</v>
      </c>
      <c r="BF38" s="121">
        <v>672.99472390505798</v>
      </c>
    </row>
    <row r="39" spans="1:58" ht="17" thickTop="1" thickBot="1" x14ac:dyDescent="0.25">
      <c r="A39" s="92" t="s">
        <v>43</v>
      </c>
      <c r="C39" s="93">
        <v>255376</v>
      </c>
      <c r="D39" s="97">
        <v>1.9193296235332828E-2</v>
      </c>
      <c r="F39" s="107">
        <v>17752.44166862515</v>
      </c>
      <c r="G39" s="105">
        <v>176.93750188011768</v>
      </c>
      <c r="I39" s="113">
        <v>0.42966772027488165</v>
      </c>
      <c r="J39" s="67">
        <v>3.9313739365633502E-6</v>
      </c>
      <c r="K39" s="36">
        <v>2.5329842273277666E-2</v>
      </c>
      <c r="L39" s="67">
        <v>0</v>
      </c>
      <c r="M39" s="63">
        <v>0</v>
      </c>
      <c r="N39" s="58">
        <v>0.10567058612625387</v>
      </c>
      <c r="O39" s="38">
        <v>0.89883935843618823</v>
      </c>
      <c r="P39" s="58">
        <v>0</v>
      </c>
      <c r="Q39" s="38">
        <v>8.2196447591003072E-2</v>
      </c>
      <c r="R39" s="58">
        <v>0</v>
      </c>
      <c r="S39" s="38">
        <v>0.31912610286547022</v>
      </c>
      <c r="T39" s="114">
        <v>0</v>
      </c>
      <c r="V39" s="120">
        <v>79.544464429647448</v>
      </c>
      <c r="W39" s="41">
        <v>1526.8399721218134</v>
      </c>
      <c r="X39" s="43">
        <v>3.9981860976490715</v>
      </c>
      <c r="Y39" s="43">
        <v>10.078317348748607</v>
      </c>
      <c r="Z39" s="43">
        <v>17.357672036892854</v>
      </c>
      <c r="AA39" s="43">
        <v>5.0462635173820836</v>
      </c>
      <c r="AB39" s="43">
        <v>14.107797366686974</v>
      </c>
      <c r="AC39" s="43">
        <v>12.863541857903435</v>
      </c>
      <c r="AD39" s="41">
        <v>1374.0026574321075</v>
      </c>
      <c r="AE39" s="41">
        <v>1774.4965712163889</v>
      </c>
      <c r="AF39" s="41">
        <v>455.5819423664077</v>
      </c>
      <c r="AG39" s="41">
        <v>4152.9118551926003</v>
      </c>
      <c r="AH39" s="41">
        <v>1748.7061583473399</v>
      </c>
      <c r="AI39" s="41">
        <v>1553.3163911088805</v>
      </c>
      <c r="AJ39" s="41">
        <v>2579.7558760349539</v>
      </c>
      <c r="AK39" s="41">
        <v>1475.2303629382941</v>
      </c>
      <c r="AL39" s="41">
        <v>1467.4174850985301</v>
      </c>
      <c r="AM39" s="43">
        <f t="shared" si="0"/>
        <v>3.7855788797793672</v>
      </c>
      <c r="AN39" s="41">
        <v>272.32782957991867</v>
      </c>
      <c r="AO39" s="43">
        <v>5.0094857633568513</v>
      </c>
      <c r="AP39" s="151">
        <v>4.8954137277803689</v>
      </c>
      <c r="AQ39"/>
      <c r="AR39" s="259">
        <v>5.7567179594821614</v>
      </c>
      <c r="AS39" s="43">
        <v>5.00801501664683</v>
      </c>
      <c r="AT39" s="43">
        <v>7.0747805495215434</v>
      </c>
      <c r="AU39" s="121">
        <v>140.85305248008839</v>
      </c>
      <c r="AV39"/>
      <c r="AW39" s="120">
        <v>192.02880587180837</v>
      </c>
      <c r="AX39" s="41">
        <v>429.19922371294859</v>
      </c>
      <c r="AY39" s="39">
        <v>45.362803744149758</v>
      </c>
      <c r="AZ39" s="41"/>
      <c r="BA39" s="39">
        <v>182.38719036135672</v>
      </c>
      <c r="BB39" s="41">
        <v>29.648766926677062</v>
      </c>
      <c r="BC39" s="41">
        <v>210.50035467669139</v>
      </c>
      <c r="BD39" s="41">
        <v>9.7237942509144251</v>
      </c>
      <c r="BE39" s="41">
        <v>4742.8335059845494</v>
      </c>
      <c r="BF39" s="121">
        <v>812.07856670369267</v>
      </c>
    </row>
    <row r="40" spans="1:58" ht="17" thickTop="1" thickBot="1" x14ac:dyDescent="0.25">
      <c r="A40" s="92" t="s">
        <v>44</v>
      </c>
      <c r="C40" s="93">
        <v>246980</v>
      </c>
      <c r="D40" s="97">
        <v>1.8562277990893827E-2</v>
      </c>
      <c r="F40" s="107">
        <v>20698.961034355696</v>
      </c>
      <c r="G40" s="105"/>
      <c r="I40" s="113">
        <v>0.32072881870634679</v>
      </c>
      <c r="J40" s="67">
        <v>0</v>
      </c>
      <c r="K40" s="36">
        <v>0</v>
      </c>
      <c r="L40" s="67">
        <v>0</v>
      </c>
      <c r="M40" s="63">
        <v>0</v>
      </c>
      <c r="N40" s="58">
        <v>9.3049150325738836E-2</v>
      </c>
      <c r="O40" s="38">
        <v>0.99712527330148193</v>
      </c>
      <c r="P40" s="58">
        <v>0</v>
      </c>
      <c r="Q40" s="38">
        <v>2.8706777876751155E-3</v>
      </c>
      <c r="R40" s="58">
        <v>8.1182010066569251E-5</v>
      </c>
      <c r="S40" s="38">
        <v>0.60709843236430439</v>
      </c>
      <c r="T40" s="114">
        <v>0</v>
      </c>
      <c r="V40" s="120">
        <v>81.802795458594503</v>
      </c>
      <c r="W40" s="41">
        <v>1532.0345747696094</v>
      </c>
      <c r="X40" s="43">
        <v>3.9671712966159869</v>
      </c>
      <c r="Y40" s="43">
        <v>10.581887617037397</v>
      </c>
      <c r="Z40" s="43">
        <v>18.116301037128423</v>
      </c>
      <c r="AA40" s="43">
        <v>5.179958936351345</v>
      </c>
      <c r="AB40" s="43">
        <v>12.724751041835797</v>
      </c>
      <c r="AC40" s="43">
        <v>12.706130238655204</v>
      </c>
      <c r="AD40" s="41">
        <v>1375.1545400170735</v>
      </c>
      <c r="AE40" s="41">
        <v>1874.820382171471</v>
      </c>
      <c r="AF40" s="41">
        <v>523.23275669775273</v>
      </c>
      <c r="AG40" s="41">
        <v>4318.9598165718944</v>
      </c>
      <c r="AH40" s="41">
        <v>1775.5345880068137</v>
      </c>
      <c r="AI40" s="41">
        <v>1521.5233865417031</v>
      </c>
      <c r="AJ40" s="41">
        <v>2623.9693730898125</v>
      </c>
      <c r="AK40" s="41">
        <v>1485.8382492863939</v>
      </c>
      <c r="AL40" s="41">
        <v>1488.6523611597977</v>
      </c>
      <c r="AM40" s="43">
        <f t="shared" si="0"/>
        <v>3.9061782028611431</v>
      </c>
      <c r="AN40" s="41">
        <v>288.87628323902049</v>
      </c>
      <c r="AO40" s="43">
        <v>5.2451693364215028</v>
      </c>
      <c r="AP40" s="151">
        <v>4.586359970199533</v>
      </c>
      <c r="AQ40"/>
      <c r="AR40" s="259">
        <v>5.9983434424415156</v>
      </c>
      <c r="AS40" s="43">
        <v>4.9044361304115478</v>
      </c>
      <c r="AT40" s="43">
        <v>7.898124861657732</v>
      </c>
      <c r="AU40" s="121">
        <v>143.17386609278242</v>
      </c>
      <c r="AV40"/>
      <c r="AW40" s="120"/>
      <c r="AX40" s="41"/>
      <c r="AY40" s="39"/>
      <c r="AZ40" s="41"/>
      <c r="BA40" s="39"/>
      <c r="BB40" s="41"/>
      <c r="BC40" s="41"/>
      <c r="BD40" s="41"/>
      <c r="BE40" s="41"/>
      <c r="BF40" s="121"/>
    </row>
    <row r="41" spans="1:58" ht="17" thickTop="1" thickBot="1" x14ac:dyDescent="0.25">
      <c r="A41" s="92" t="s">
        <v>45</v>
      </c>
      <c r="C41" s="93">
        <v>214358</v>
      </c>
      <c r="D41" s="97">
        <v>1.6110506055437762E-2</v>
      </c>
      <c r="F41" s="107">
        <v>35338.015287255046</v>
      </c>
      <c r="G41" s="105">
        <v>200.72050580541838</v>
      </c>
      <c r="I41" s="113">
        <v>0.87364409675894061</v>
      </c>
      <c r="J41" s="67">
        <v>0</v>
      </c>
      <c r="K41" s="36">
        <v>4.681582187516093E-6</v>
      </c>
      <c r="L41" s="67">
        <v>4.299096922796028E-2</v>
      </c>
      <c r="M41" s="63">
        <v>4.681582187516093E-6</v>
      </c>
      <c r="N41" s="58">
        <v>0.33216340430375785</v>
      </c>
      <c r="O41" s="38">
        <v>0.76256076283600327</v>
      </c>
      <c r="P41" s="58">
        <v>4.6650929753029981E-6</v>
      </c>
      <c r="Q41" s="38">
        <v>0.23117868239114006</v>
      </c>
      <c r="R41" s="58">
        <v>6.1049210770659237E-2</v>
      </c>
      <c r="S41" s="38">
        <v>0.32552597405686179</v>
      </c>
      <c r="T41" s="114">
        <v>0</v>
      </c>
      <c r="V41" s="120">
        <v>113.75864383548783</v>
      </c>
      <c r="W41" s="41">
        <v>2019.2226298948081</v>
      </c>
      <c r="X41" s="43">
        <v>4.5523963557018723</v>
      </c>
      <c r="Y41" s="43">
        <v>10.305276661664328</v>
      </c>
      <c r="Z41" s="43">
        <v>17.797980146228383</v>
      </c>
      <c r="AA41" s="43">
        <v>5.4729112337517938</v>
      </c>
      <c r="AB41" s="43">
        <v>9.8176772028479444</v>
      </c>
      <c r="AC41" s="43">
        <v>10.841804472577541</v>
      </c>
      <c r="AD41" s="41">
        <v>1674.9682051801394</v>
      </c>
      <c r="AE41" s="41">
        <v>2184.5640464916892</v>
      </c>
      <c r="AF41" s="41">
        <v>555.39269683152338</v>
      </c>
      <c r="AG41" s="41">
        <v>4623.7135405127292</v>
      </c>
      <c r="AH41" s="41">
        <v>1835.8696796175302</v>
      </c>
      <c r="AI41" s="41">
        <v>1553.3816929909208</v>
      </c>
      <c r="AJ41" s="41">
        <v>2737.1954581661835</v>
      </c>
      <c r="AK41" s="41">
        <v>1568.7765408466607</v>
      </c>
      <c r="AL41" s="41">
        <v>1560.7744590386635</v>
      </c>
      <c r="AM41" s="43">
        <f t="shared" si="0"/>
        <v>4.2721447605024121</v>
      </c>
      <c r="AN41" s="41">
        <v>429.25024037825392</v>
      </c>
      <c r="AO41" s="43">
        <v>4.9953563498794544</v>
      </c>
      <c r="AP41" s="151">
        <v>4.5872087267653177</v>
      </c>
      <c r="AQ41"/>
      <c r="AR41" s="259">
        <v>6.2324304619895292</v>
      </c>
      <c r="AS41" s="43">
        <v>5.08188300921924</v>
      </c>
      <c r="AT41" s="43">
        <v>8.2271088691443985</v>
      </c>
      <c r="AU41" s="121">
        <v>161.32913573542064</v>
      </c>
      <c r="AV41"/>
      <c r="AW41" s="120">
        <v>201.72316532325567</v>
      </c>
      <c r="AX41" s="41">
        <v>321.67515228638189</v>
      </c>
      <c r="AY41" s="39">
        <v>37.706586559857584</v>
      </c>
      <c r="AZ41" s="41"/>
      <c r="BA41" s="39">
        <v>195.18218413100857</v>
      </c>
      <c r="BB41" s="41">
        <v>26.198119715175782</v>
      </c>
      <c r="BC41" s="41">
        <v>215.71831709347526</v>
      </c>
      <c r="BD41" s="41">
        <v>1.4592796077618957</v>
      </c>
      <c r="BE41" s="41">
        <v>4116.9644421820376</v>
      </c>
      <c r="BF41" s="121">
        <v>835.95930864898116</v>
      </c>
    </row>
    <row r="42" spans="1:58" ht="17" thickTop="1" thickBot="1" x14ac:dyDescent="0.25">
      <c r="A42" s="141" t="s">
        <v>46</v>
      </c>
      <c r="C42" s="93">
        <v>185371</v>
      </c>
      <c r="D42" s="97">
        <v>1.3931929846343751E-2</v>
      </c>
      <c r="F42" s="107">
        <v>14705.039799773936</v>
      </c>
      <c r="G42" s="105">
        <v>165.73788234047345</v>
      </c>
      <c r="I42" s="113">
        <v>0.17734052023089819</v>
      </c>
      <c r="J42" s="67">
        <v>0</v>
      </c>
      <c r="K42" s="36">
        <v>3.1325261726493768E-2</v>
      </c>
      <c r="L42" s="67">
        <v>0</v>
      </c>
      <c r="M42" s="63">
        <v>1.6929621923314275E-4</v>
      </c>
      <c r="N42" s="58">
        <v>9.1726273830760208E-2</v>
      </c>
      <c r="O42" s="38">
        <v>0.70116684918352923</v>
      </c>
      <c r="P42" s="58">
        <v>0</v>
      </c>
      <c r="Q42" s="38">
        <v>0.25694418220757292</v>
      </c>
      <c r="R42" s="58">
        <v>0</v>
      </c>
      <c r="S42" s="38">
        <v>0.4271109490084215</v>
      </c>
      <c r="T42" s="114">
        <v>0</v>
      </c>
      <c r="V42" s="120">
        <v>67.685734136174162</v>
      </c>
      <c r="W42" s="41">
        <v>1339.8780602559264</v>
      </c>
      <c r="X42" s="43">
        <v>3.7133355594847735</v>
      </c>
      <c r="Y42" s="43">
        <v>10.469567008334133</v>
      </c>
      <c r="Z42" s="43">
        <v>17.646755346896196</v>
      </c>
      <c r="AA42" s="43">
        <v>4.9171165629274691</v>
      </c>
      <c r="AB42" s="43">
        <v>13.004942659781372</v>
      </c>
      <c r="AC42" s="43">
        <v>11.040878977569118</v>
      </c>
      <c r="AD42" s="41">
        <v>1147.8079158566372</v>
      </c>
      <c r="AE42" s="41">
        <v>1506.7691372713828</v>
      </c>
      <c r="AF42" s="41">
        <v>408.69314814609282</v>
      </c>
      <c r="AG42" s="41">
        <v>3813.1923701424771</v>
      </c>
      <c r="AH42" s="41">
        <v>1679.1935878093891</v>
      </c>
      <c r="AI42" s="41">
        <v>1553.0462749055441</v>
      </c>
      <c r="AJ42" s="41">
        <v>2401.6950573833778</v>
      </c>
      <c r="AK42" s="41">
        <v>1438.8879734541922</v>
      </c>
      <c r="AL42" s="41">
        <v>1441.979435092263</v>
      </c>
      <c r="AM42" s="43">
        <f t="shared" si="0"/>
        <v>3.4631948821095633</v>
      </c>
      <c r="AN42" s="41">
        <v>185.39395435415992</v>
      </c>
      <c r="AO42" s="43">
        <v>4.5679097517100598</v>
      </c>
      <c r="AP42" s="151">
        <v>4.5586684294970343</v>
      </c>
      <c r="AQ42"/>
      <c r="AR42" s="259">
        <v>5.8105200962589274</v>
      </c>
      <c r="AS42" s="43">
        <v>4.9850420580865187</v>
      </c>
      <c r="AT42" s="43">
        <v>7.2712866904370363</v>
      </c>
      <c r="AU42" s="121">
        <v>138.50534907153283</v>
      </c>
      <c r="AV42"/>
      <c r="AW42" s="120">
        <v>233.6566913424686</v>
      </c>
      <c r="AX42" s="41">
        <v>461.74069674126338</v>
      </c>
      <c r="AY42" s="39">
        <v>41.65463144558241</v>
      </c>
      <c r="AZ42" s="41">
        <v>28.959562278327713</v>
      </c>
      <c r="BA42" s="39">
        <v>194.38804851157664</v>
      </c>
      <c r="BB42" s="41">
        <v>5.6251066943645691</v>
      </c>
      <c r="BC42" s="41">
        <v>220.74979996849896</v>
      </c>
      <c r="BD42" s="41">
        <v>10.571547225284823</v>
      </c>
      <c r="BE42" s="41">
        <v>3700.5844498671077</v>
      </c>
      <c r="BF42" s="121">
        <v>705.57641566201301</v>
      </c>
    </row>
    <row r="43" spans="1:58" s="1" customFormat="1" ht="6.75" customHeight="1" thickTop="1" thickBot="1" x14ac:dyDescent="0.25">
      <c r="A43" s="245"/>
      <c r="C43" s="158"/>
      <c r="D43" s="238"/>
      <c r="E43" s="2"/>
      <c r="F43" s="239"/>
      <c r="G43" s="240"/>
      <c r="H43" s="2"/>
      <c r="I43" s="237"/>
      <c r="J43" s="227"/>
      <c r="K43" s="227"/>
      <c r="L43" s="227"/>
      <c r="M43" s="228"/>
      <c r="N43" s="226"/>
      <c r="O43" s="226"/>
      <c r="P43" s="226"/>
      <c r="Q43" s="226"/>
      <c r="R43" s="226"/>
      <c r="S43" s="226"/>
      <c r="T43" s="238"/>
      <c r="U43" s="2"/>
      <c r="V43" s="124"/>
      <c r="W43" s="86"/>
      <c r="X43" s="87"/>
      <c r="Y43" s="87"/>
      <c r="Z43" s="87"/>
      <c r="AA43" s="87"/>
      <c r="AB43" s="87"/>
      <c r="AC43" s="87"/>
      <c r="AD43" s="86"/>
      <c r="AE43" s="86"/>
      <c r="AF43" s="86"/>
      <c r="AG43" s="86"/>
      <c r="AH43" s="86"/>
      <c r="AI43" s="86"/>
      <c r="AJ43" s="86"/>
      <c r="AK43" s="86"/>
      <c r="AL43" s="86"/>
      <c r="AM43" s="87"/>
      <c r="AN43" s="86"/>
      <c r="AO43" s="87"/>
      <c r="AP43" s="89"/>
      <c r="AQ43" s="126"/>
      <c r="AR43" s="393"/>
      <c r="AS43" s="87"/>
      <c r="AT43" s="87"/>
      <c r="AU43" s="91"/>
      <c r="AV43" s="126"/>
      <c r="AW43" s="124"/>
      <c r="AX43" s="86"/>
      <c r="AY43" s="86"/>
      <c r="AZ43" s="86"/>
      <c r="BA43" s="86"/>
      <c r="BB43" s="86"/>
      <c r="BC43" s="86"/>
      <c r="BD43" s="86"/>
      <c r="BE43" s="229"/>
      <c r="BF43" s="243"/>
    </row>
    <row r="44" spans="1:58" ht="18" thickTop="1" thickBot="1" x14ac:dyDescent="0.25">
      <c r="A44" s="350" t="s">
        <v>83</v>
      </c>
      <c r="B44" s="161"/>
      <c r="C44" s="271">
        <v>1423485</v>
      </c>
      <c r="D44" s="270">
        <v>0.10698487442654263</v>
      </c>
      <c r="E44" s="248"/>
      <c r="F44" s="263">
        <v>11657.117803014724</v>
      </c>
      <c r="G44" s="269">
        <v>157.94552934432812</v>
      </c>
      <c r="H44" s="254"/>
      <c r="I44" s="275">
        <v>7.3853168123279106E-2</v>
      </c>
      <c r="J44" s="276">
        <v>0</v>
      </c>
      <c r="K44" s="277">
        <v>5.9058353302736621E-2</v>
      </c>
      <c r="L44" s="277">
        <v>1.5464718299612047E-5</v>
      </c>
      <c r="M44" s="273">
        <v>5.7852105275366886E-4</v>
      </c>
      <c r="N44" s="279">
        <v>0.11607031604697093</v>
      </c>
      <c r="O44" s="279">
        <v>0.9275706955848223</v>
      </c>
      <c r="P44" s="279">
        <v>5.7218748036282789E-2</v>
      </c>
      <c r="Q44" s="279">
        <v>1.5210556378894867E-2</v>
      </c>
      <c r="R44" s="280">
        <v>0</v>
      </c>
      <c r="S44" s="279">
        <v>0.25040730798690408</v>
      </c>
      <c r="T44" s="281">
        <v>0</v>
      </c>
      <c r="U44" s="248"/>
      <c r="V44" s="203">
        <v>50.79529066266651</v>
      </c>
      <c r="W44" s="168">
        <v>1126.4863839057887</v>
      </c>
      <c r="X44" s="206">
        <v>3.6260287505279525</v>
      </c>
      <c r="Y44" s="206">
        <v>10.428961603685762</v>
      </c>
      <c r="Z44" s="206">
        <v>17.88820816067269</v>
      </c>
      <c r="AA44" s="206">
        <v>4.972680664266691</v>
      </c>
      <c r="AB44" s="206">
        <v>14.244136016088621</v>
      </c>
      <c r="AC44" s="206">
        <v>15.096731294677511</v>
      </c>
      <c r="AD44" s="210">
        <v>962.33069700197871</v>
      </c>
      <c r="AE44" s="210">
        <v>1296.1883909666456</v>
      </c>
      <c r="AF44" s="210">
        <v>380.52336904788251</v>
      </c>
      <c r="AG44" s="210">
        <v>3490.3438317509513</v>
      </c>
      <c r="AH44" s="210">
        <v>1615.945306660788</v>
      </c>
      <c r="AI44" s="210">
        <v>1506.4772712363733</v>
      </c>
      <c r="AJ44" s="210">
        <v>2304.8176509798573</v>
      </c>
      <c r="AK44" s="210">
        <v>1432.5041788383767</v>
      </c>
      <c r="AL44" s="210">
        <v>1425.8853154871631</v>
      </c>
      <c r="AM44" s="206">
        <v>3.3297796388483971</v>
      </c>
      <c r="AN44" s="166">
        <v>172.20208704686073</v>
      </c>
      <c r="AO44" s="206">
        <v>4.083623393259419</v>
      </c>
      <c r="AP44" s="214">
        <v>4.055108872673661</v>
      </c>
      <c r="AQ44" s="256"/>
      <c r="AR44" s="394">
        <v>4.9818976448891865</v>
      </c>
      <c r="AS44" s="206">
        <v>4.2800919310743639</v>
      </c>
      <c r="AT44" s="206">
        <v>6.2395629283852347</v>
      </c>
      <c r="AU44" s="219">
        <v>117.58482873842364</v>
      </c>
      <c r="AV44" s="248"/>
      <c r="AW44" s="203">
        <v>211.29286323183192</v>
      </c>
      <c r="AX44" s="210">
        <v>363.71257493904488</v>
      </c>
      <c r="AY44" s="210">
        <v>44.734807045139746</v>
      </c>
      <c r="AZ44" s="210">
        <v>35.323933310959568</v>
      </c>
      <c r="BA44" s="210">
        <v>188.02553568978982</v>
      </c>
      <c r="BB44" s="210">
        <v>18.472464503948519</v>
      </c>
      <c r="BC44" s="210">
        <v>217.55270376135326</v>
      </c>
      <c r="BD44" s="210">
        <v>12.169832480876883</v>
      </c>
      <c r="BE44" s="264">
        <v>4183.9208090536413</v>
      </c>
      <c r="BF44" s="269">
        <v>745.6783200623529</v>
      </c>
    </row>
    <row r="45" spans="1:58" ht="18" thickTop="1" thickBot="1" x14ac:dyDescent="0.25">
      <c r="A45" s="350" t="s">
        <v>84</v>
      </c>
      <c r="B45" s="161"/>
      <c r="C45" s="271">
        <v>3857604</v>
      </c>
      <c r="D45" s="270">
        <v>0.28992597711063239</v>
      </c>
      <c r="E45" s="248"/>
      <c r="F45" s="263">
        <v>15639.704640340866</v>
      </c>
      <c r="G45" s="269">
        <v>170.70298805394111</v>
      </c>
      <c r="H45" s="254"/>
      <c r="I45" s="275">
        <v>0.34978806612482405</v>
      </c>
      <c r="J45" s="276">
        <v>0</v>
      </c>
      <c r="K45" s="277">
        <v>6.1908490917527918E-2</v>
      </c>
      <c r="L45" s="277">
        <v>2.1720818885264709E-3</v>
      </c>
      <c r="M45" s="273">
        <v>1.3510557201360824E-5</v>
      </c>
      <c r="N45" s="279">
        <v>6.2566166498971953E-2</v>
      </c>
      <c r="O45" s="279">
        <v>0.99912597430863914</v>
      </c>
      <c r="P45" s="279">
        <v>5.257297391644472E-7</v>
      </c>
      <c r="Q45" s="279">
        <v>8.7349996162172899E-4</v>
      </c>
      <c r="R45" s="279">
        <v>2.8309753461999189E-2</v>
      </c>
      <c r="S45" s="279">
        <v>0.3261904320107632</v>
      </c>
      <c r="T45" s="281">
        <v>0</v>
      </c>
      <c r="U45" s="248"/>
      <c r="V45" s="204">
        <v>62.137847716346307</v>
      </c>
      <c r="W45" s="173">
        <v>1352.3405151519173</v>
      </c>
      <c r="X45" s="207">
        <v>3.9032567567038789</v>
      </c>
      <c r="Y45" s="207">
        <v>10.525362827481658</v>
      </c>
      <c r="Z45" s="207">
        <v>17.558166012016304</v>
      </c>
      <c r="AA45" s="207">
        <v>5.1073415208541117</v>
      </c>
      <c r="AB45" s="207">
        <v>13.218716434149453</v>
      </c>
      <c r="AC45" s="207">
        <v>13.322881512913675</v>
      </c>
      <c r="AD45" s="211">
        <v>1179.3800238354115</v>
      </c>
      <c r="AE45" s="211">
        <v>1583.038041174352</v>
      </c>
      <c r="AF45" s="211">
        <v>457.2952537491459</v>
      </c>
      <c r="AG45" s="211">
        <v>3969.6739516434727</v>
      </c>
      <c r="AH45" s="211">
        <v>1702.8549617675417</v>
      </c>
      <c r="AI45" s="211">
        <v>1497.3296136949682</v>
      </c>
      <c r="AJ45" s="211">
        <v>2498.6816286509766</v>
      </c>
      <c r="AK45" s="211">
        <v>1464.4098618934495</v>
      </c>
      <c r="AL45" s="211">
        <v>1457.4189962795801</v>
      </c>
      <c r="AM45" s="207">
        <v>3.6474624375034144</v>
      </c>
      <c r="AN45" s="173">
        <v>300.24294454434335</v>
      </c>
      <c r="AO45" s="207">
        <v>4.9189642766752222</v>
      </c>
      <c r="AP45" s="215">
        <v>4.4468002458128835</v>
      </c>
      <c r="AQ45" s="256"/>
      <c r="AR45" s="395">
        <v>5.3448812526733072</v>
      </c>
      <c r="AS45" s="207">
        <v>4.4693079768723596</v>
      </c>
      <c r="AT45" s="207">
        <v>6.8585073908502148</v>
      </c>
      <c r="AU45" s="220">
        <v>127.5826577700436</v>
      </c>
      <c r="AV45" s="248"/>
      <c r="AW45" s="204">
        <v>206.05042423902771</v>
      </c>
      <c r="AX45" s="211">
        <v>406.03730579858114</v>
      </c>
      <c r="AY45" s="211">
        <v>51.421420180163643</v>
      </c>
      <c r="AZ45" s="211">
        <v>44.742040866377558</v>
      </c>
      <c r="BA45" s="211">
        <v>194.74478144499508</v>
      </c>
      <c r="BB45" s="211">
        <v>24.993935881159882</v>
      </c>
      <c r="BC45" s="211">
        <v>219.95231021653714</v>
      </c>
      <c r="BD45" s="211">
        <v>11.515783567734047</v>
      </c>
      <c r="BE45" s="264">
        <v>4601.3783702056644</v>
      </c>
      <c r="BF45" s="269">
        <v>910.67775820266365</v>
      </c>
    </row>
    <row r="46" spans="1:58" ht="18" thickTop="1" thickBot="1" x14ac:dyDescent="0.25">
      <c r="A46" s="350" t="s">
        <v>111</v>
      </c>
      <c r="B46" s="161"/>
      <c r="C46" s="271">
        <v>4280904</v>
      </c>
      <c r="D46" s="270">
        <v>0.32173993886277974</v>
      </c>
      <c r="E46" s="248"/>
      <c r="F46" s="263">
        <v>22680.157213503964</v>
      </c>
      <c r="G46" s="269">
        <v>188.50938243535074</v>
      </c>
      <c r="H46" s="254"/>
      <c r="I46" s="275">
        <v>0.58649306566258841</v>
      </c>
      <c r="J46" s="277">
        <v>1.5698738955295354E-2</v>
      </c>
      <c r="K46" s="277">
        <v>2.4626052826787106E-2</v>
      </c>
      <c r="L46" s="277">
        <v>4.3462849416426447E-3</v>
      </c>
      <c r="M46" s="273">
        <v>2.065747096216866E-5</v>
      </c>
      <c r="N46" s="279">
        <v>0.13459007760218472</v>
      </c>
      <c r="O46" s="279">
        <v>0.94914156495035462</v>
      </c>
      <c r="P46" s="279">
        <v>3.6270121533404046E-2</v>
      </c>
      <c r="Q46" s="279">
        <v>1.4588313516241326E-2</v>
      </c>
      <c r="R46" s="279">
        <v>0.26542024411180765</v>
      </c>
      <c r="S46" s="279">
        <v>0.36986872991292619</v>
      </c>
      <c r="T46" s="270">
        <v>4.7097476705588021E-7</v>
      </c>
      <c r="U46" s="248"/>
      <c r="V46" s="204">
        <v>84.16848174459102</v>
      </c>
      <c r="W46" s="173">
        <v>1628.1722346596364</v>
      </c>
      <c r="X46" s="207">
        <v>4.0032353834468735</v>
      </c>
      <c r="Y46" s="207">
        <v>10.47406396764142</v>
      </c>
      <c r="Z46" s="207">
        <v>17.296871141511716</v>
      </c>
      <c r="AA46" s="207">
        <v>5.5139175105631821</v>
      </c>
      <c r="AB46" s="207">
        <v>11.30910534593052</v>
      </c>
      <c r="AC46" s="207">
        <v>11.593652414933828</v>
      </c>
      <c r="AD46" s="211">
        <v>1415.2505336655247</v>
      </c>
      <c r="AE46" s="211">
        <v>1886.4539925279714</v>
      </c>
      <c r="AF46" s="211">
        <v>523.94904147070224</v>
      </c>
      <c r="AG46" s="211">
        <v>4344.5471075329078</v>
      </c>
      <c r="AH46" s="211">
        <v>1790.9071716880835</v>
      </c>
      <c r="AI46" s="211">
        <v>1531.7970721584402</v>
      </c>
      <c r="AJ46" s="211">
        <v>2644.0210252849542</v>
      </c>
      <c r="AK46" s="211">
        <v>1511.8868511046981</v>
      </c>
      <c r="AL46" s="211">
        <v>1522.1103768099956</v>
      </c>
      <c r="AM46" s="207">
        <v>4.0137443178204757</v>
      </c>
      <c r="AN46" s="173">
        <v>405.97577992892235</v>
      </c>
      <c r="AO46" s="207">
        <v>5.1279280758456052</v>
      </c>
      <c r="AP46" s="215">
        <v>4.7424378332924988</v>
      </c>
      <c r="AQ46" s="256"/>
      <c r="AR46" s="395">
        <v>5.6706583270034487</v>
      </c>
      <c r="AS46" s="207">
        <v>4.7824605329316601</v>
      </c>
      <c r="AT46" s="207">
        <v>7.257455202341994</v>
      </c>
      <c r="AU46" s="220">
        <v>140.95494455846193</v>
      </c>
      <c r="AV46" s="248"/>
      <c r="AW46" s="204">
        <v>213.1021344431648</v>
      </c>
      <c r="AX46" s="211">
        <v>379.61543196697397</v>
      </c>
      <c r="AY46" s="211">
        <v>50.932573180729641</v>
      </c>
      <c r="AZ46" s="211">
        <v>36.138879361429154</v>
      </c>
      <c r="BA46" s="211">
        <v>174.9153725356044</v>
      </c>
      <c r="BB46" s="211">
        <v>28.633262746939668</v>
      </c>
      <c r="BC46" s="211">
        <v>203.51129572216271</v>
      </c>
      <c r="BD46" s="211">
        <v>6.2098203541482073</v>
      </c>
      <c r="BE46" s="264">
        <v>4444.7194449165754</v>
      </c>
      <c r="BF46" s="269">
        <v>956.09549815675359</v>
      </c>
    </row>
    <row r="47" spans="1:58" ht="18" thickTop="1" thickBot="1" x14ac:dyDescent="0.25">
      <c r="A47" s="350" t="s">
        <v>85</v>
      </c>
      <c r="B47" s="161"/>
      <c r="C47" s="271">
        <v>1436506</v>
      </c>
      <c r="D47" s="270">
        <v>0.1079634938358852</v>
      </c>
      <c r="E47" s="248"/>
      <c r="F47" s="263">
        <v>33035.837567731876</v>
      </c>
      <c r="G47" s="269">
        <v>212.37478772729875</v>
      </c>
      <c r="H47" s="254"/>
      <c r="I47" s="275">
        <v>0.77870897383141924</v>
      </c>
      <c r="J47" s="277">
        <v>6.9862991687002615E-7</v>
      </c>
      <c r="K47" s="277">
        <v>5.0762449759776101E-3</v>
      </c>
      <c r="L47" s="277">
        <v>6.5517513604071058E-3</v>
      </c>
      <c r="M47" s="273">
        <v>6.9862991687002615E-7</v>
      </c>
      <c r="N47" s="279">
        <v>0.24388410687085987</v>
      </c>
      <c r="O47" s="279">
        <v>0.69745002038547199</v>
      </c>
      <c r="P47" s="279">
        <v>0.21862168859307851</v>
      </c>
      <c r="Q47" s="279">
        <v>8.3928291021449455E-2</v>
      </c>
      <c r="R47" s="279">
        <v>0.5815173152813411</v>
      </c>
      <c r="S47" s="279">
        <v>0.54574270764116117</v>
      </c>
      <c r="T47" s="270">
        <v>1.0047802332070414E-3</v>
      </c>
      <c r="U47" s="248"/>
      <c r="V47" s="204">
        <v>113.37649510025503</v>
      </c>
      <c r="W47" s="173">
        <v>2004.3533814536747</v>
      </c>
      <c r="X47" s="207">
        <v>4.1504601605316651</v>
      </c>
      <c r="Y47" s="207">
        <v>10.355351148197547</v>
      </c>
      <c r="Z47" s="207">
        <v>16.852612446094099</v>
      </c>
      <c r="AA47" s="207">
        <v>5.8162410354259286</v>
      </c>
      <c r="AB47" s="207">
        <v>9.3362043217947193</v>
      </c>
      <c r="AC47" s="207">
        <v>9.9279769013329116</v>
      </c>
      <c r="AD47" s="211">
        <v>1604.3444852074751</v>
      </c>
      <c r="AE47" s="211">
        <v>2088.695056051974</v>
      </c>
      <c r="AF47" s="211">
        <v>533.62756099777187</v>
      </c>
      <c r="AG47" s="211">
        <v>4704.3281088925978</v>
      </c>
      <c r="AH47" s="211">
        <v>1821.909812551208</v>
      </c>
      <c r="AI47" s="211">
        <v>1462.6719124030431</v>
      </c>
      <c r="AJ47" s="211">
        <v>2752.4587163085771</v>
      </c>
      <c r="AK47" s="211">
        <v>1553.8096057287264</v>
      </c>
      <c r="AL47" s="211">
        <v>1551.2890199112328</v>
      </c>
      <c r="AM47" s="207">
        <v>4.2718692520804309</v>
      </c>
      <c r="AN47" s="173">
        <v>491.59950833766862</v>
      </c>
      <c r="AO47" s="207">
        <v>4.9035112638922289</v>
      </c>
      <c r="AP47" s="215">
        <v>4.5142352234538423</v>
      </c>
      <c r="AQ47" s="256"/>
      <c r="AR47" s="395">
        <v>6.0562199692387679</v>
      </c>
      <c r="AS47" s="207">
        <v>4.9912990038194813</v>
      </c>
      <c r="AT47" s="207">
        <v>7.9533672032775931</v>
      </c>
      <c r="AU47" s="220">
        <v>154.695727706626</v>
      </c>
      <c r="AV47" s="248"/>
      <c r="AW47" s="204">
        <v>193.76202855465527</v>
      </c>
      <c r="AX47" s="211">
        <v>363.48831204648599</v>
      </c>
      <c r="AY47" s="211">
        <v>47.875678081866695</v>
      </c>
      <c r="AZ47" s="211">
        <v>37.820702040389889</v>
      </c>
      <c r="BA47" s="211">
        <v>159.8352928910362</v>
      </c>
      <c r="BB47" s="211">
        <v>29.954449883077402</v>
      </c>
      <c r="BC47" s="211">
        <v>183.56823523992773</v>
      </c>
      <c r="BD47" s="211">
        <v>3.1387631899839339</v>
      </c>
      <c r="BE47" s="264">
        <v>4195.9801761479612</v>
      </c>
      <c r="BF47" s="269">
        <v>961.68600109775809</v>
      </c>
    </row>
    <row r="48" spans="1:58" ht="18" thickTop="1" thickBot="1" x14ac:dyDescent="0.25">
      <c r="A48" s="350" t="s">
        <v>110</v>
      </c>
      <c r="B48" s="161"/>
      <c r="C48" s="271">
        <v>400539</v>
      </c>
      <c r="D48" s="270">
        <v>3.0103313078770032E-2</v>
      </c>
      <c r="E48" s="248"/>
      <c r="F48" s="263">
        <v>46930.587100394878</v>
      </c>
      <c r="G48" s="269">
        <v>228.90390251186869</v>
      </c>
      <c r="H48" s="254"/>
      <c r="I48" s="275">
        <v>0.81141251215786092</v>
      </c>
      <c r="J48" s="277">
        <v>1.4901974511622789E-3</v>
      </c>
      <c r="K48" s="277">
        <v>1.1001457693144342E-4</v>
      </c>
      <c r="L48" s="277">
        <v>2.0907770279562043E-2</v>
      </c>
      <c r="M48" s="272">
        <v>0</v>
      </c>
      <c r="N48" s="279">
        <v>0.63146977504243407</v>
      </c>
      <c r="O48" s="279">
        <v>0.24306278944263859</v>
      </c>
      <c r="P48" s="279">
        <v>0.62706359266557066</v>
      </c>
      <c r="Q48" s="279">
        <v>0.1298736178917908</v>
      </c>
      <c r="R48" s="279">
        <v>0.89075356794198313</v>
      </c>
      <c r="S48" s="279">
        <v>0.68733770077248768</v>
      </c>
      <c r="T48" s="270">
        <v>2.7453913945832674E-4</v>
      </c>
      <c r="U48" s="248"/>
      <c r="V48" s="204">
        <v>149.80093166299588</v>
      </c>
      <c r="W48" s="173">
        <v>2493.697123994099</v>
      </c>
      <c r="X48" s="207">
        <v>5.0169941488500163</v>
      </c>
      <c r="Y48" s="207">
        <v>10.247873971340507</v>
      </c>
      <c r="Z48" s="207">
        <v>16.431177516089498</v>
      </c>
      <c r="AA48" s="207">
        <v>6.1675662650602412</v>
      </c>
      <c r="AB48" s="207">
        <v>7.8521234448819639</v>
      </c>
      <c r="AC48" s="207">
        <v>8.3939745462612194</v>
      </c>
      <c r="AD48" s="211">
        <v>1802.4946894524071</v>
      </c>
      <c r="AE48" s="211">
        <v>2295.6673228954355</v>
      </c>
      <c r="AF48" s="211">
        <v>548.26770760011664</v>
      </c>
      <c r="AG48" s="211">
        <v>4876.8636885959122</v>
      </c>
      <c r="AH48" s="211">
        <v>1853.216247699019</v>
      </c>
      <c r="AI48" s="211">
        <v>1481.1098868159927</v>
      </c>
      <c r="AJ48" s="211">
        <v>2875.6615539328004</v>
      </c>
      <c r="AK48" s="211">
        <v>1583.3696909948931</v>
      </c>
      <c r="AL48" s="211">
        <v>1599.1325101816537</v>
      </c>
      <c r="AM48" s="207">
        <v>4.5843286260613167</v>
      </c>
      <c r="AN48" s="173">
        <v>525.87555052245648</v>
      </c>
      <c r="AO48" s="207">
        <v>4.9050815557706322</v>
      </c>
      <c r="AP48" s="215">
        <v>4.2833179013898812</v>
      </c>
      <c r="AQ48" s="256"/>
      <c r="AR48" s="395">
        <v>6.6811945961027988</v>
      </c>
      <c r="AS48" s="207">
        <v>5.4275522794021969</v>
      </c>
      <c r="AT48" s="207">
        <v>8.8614017015312552</v>
      </c>
      <c r="AU48" s="220">
        <v>170.55240539301286</v>
      </c>
      <c r="AV48" s="248"/>
      <c r="AW48" s="204">
        <v>230.78966509428597</v>
      </c>
      <c r="AX48" s="211">
        <v>280.29343802246638</v>
      </c>
      <c r="AY48" s="211">
        <v>40.480677440077919</v>
      </c>
      <c r="AZ48" s="211">
        <v>30.033156478328085</v>
      </c>
      <c r="BA48" s="211">
        <v>158.10503126393192</v>
      </c>
      <c r="BB48" s="211">
        <v>27.155883556954361</v>
      </c>
      <c r="BC48" s="211">
        <v>185.5618165146619</v>
      </c>
      <c r="BD48" s="211">
        <v>1.2625726954450756</v>
      </c>
      <c r="BE48" s="264">
        <v>3951.1373187872828</v>
      </c>
      <c r="BF48" s="269">
        <v>1024.328745796196</v>
      </c>
    </row>
    <row r="49" spans="1:58" ht="18" thickTop="1" thickBot="1" x14ac:dyDescent="0.25">
      <c r="A49" s="350" t="s">
        <v>86</v>
      </c>
      <c r="B49" s="161"/>
      <c r="C49" s="271">
        <v>37579</v>
      </c>
      <c r="D49" s="270">
        <v>2.8243252272240633E-3</v>
      </c>
      <c r="E49" s="248"/>
      <c r="F49" s="263">
        <v>94755.264198599703</v>
      </c>
      <c r="G49" s="269">
        <v>248.86567052391118</v>
      </c>
      <c r="H49" s="254"/>
      <c r="I49" s="275">
        <v>0.65015620410669939</v>
      </c>
      <c r="J49" s="277">
        <v>3.4338201917171768E-2</v>
      </c>
      <c r="K49" s="276">
        <v>0</v>
      </c>
      <c r="L49" s="277">
        <v>4.8596833195375293E-3</v>
      </c>
      <c r="M49" s="272">
        <v>0</v>
      </c>
      <c r="N49" s="279">
        <v>0.99909020363383372</v>
      </c>
      <c r="O49" s="279">
        <v>1.024479672166505E-3</v>
      </c>
      <c r="P49" s="279">
        <v>0.5777526151191632</v>
      </c>
      <c r="Q49" s="279">
        <v>0.42122290520867034</v>
      </c>
      <c r="R49" s="279">
        <v>0.44997004194128221</v>
      </c>
      <c r="S49" s="279">
        <v>0.55645399597044998</v>
      </c>
      <c r="T49" s="270">
        <v>3.0812625923438551E-2</v>
      </c>
      <c r="U49" s="248"/>
      <c r="V49" s="204">
        <v>235.07643004639439</v>
      </c>
      <c r="W49" s="173">
        <v>3753.2232382280381</v>
      </c>
      <c r="X49" s="207">
        <v>7.1056713523994182</v>
      </c>
      <c r="Y49" s="207">
        <v>10.620150283698822</v>
      </c>
      <c r="Z49" s="207">
        <v>16.678212208111429</v>
      </c>
      <c r="AA49" s="207">
        <v>6.406044396897566</v>
      </c>
      <c r="AB49" s="207">
        <v>5.8445725531433208</v>
      </c>
      <c r="AC49" s="207">
        <v>7.0581756110883509</v>
      </c>
      <c r="AD49" s="211">
        <v>2040.937479274897</v>
      </c>
      <c r="AE49" s="211">
        <v>2565.5900478730687</v>
      </c>
      <c r="AF49" s="211">
        <v>577.03958500929298</v>
      </c>
      <c r="AG49" s="211">
        <v>5118.1350243598445</v>
      </c>
      <c r="AH49" s="211">
        <v>1902.5140181595648</v>
      </c>
      <c r="AI49" s="211">
        <v>1464.3477509140901</v>
      </c>
      <c r="AJ49" s="211">
        <v>3045.486505341441</v>
      </c>
      <c r="AK49" s="211">
        <v>1609.5645092384918</v>
      </c>
      <c r="AL49" s="211">
        <v>1625.1573213713552</v>
      </c>
      <c r="AM49" s="207">
        <v>4.9977239465076577</v>
      </c>
      <c r="AN49" s="173">
        <v>514.73699668909535</v>
      </c>
      <c r="AO49" s="207">
        <v>4.9078124913828738</v>
      </c>
      <c r="AP49" s="215">
        <v>3.8971545923744157</v>
      </c>
      <c r="AQ49" s="256"/>
      <c r="AR49" s="395">
        <v>9.0661558796569093</v>
      </c>
      <c r="AS49" s="207">
        <v>6.9954904734689567</v>
      </c>
      <c r="AT49" s="207">
        <v>12.642610175170418</v>
      </c>
      <c r="AU49" s="220">
        <v>227.1098547569315</v>
      </c>
      <c r="AV49" s="248"/>
      <c r="AW49" s="204">
        <v>226.26140566192103</v>
      </c>
      <c r="AX49" s="211">
        <v>400.87420663366919</v>
      </c>
      <c r="AY49" s="211">
        <v>44.307468282414497</v>
      </c>
      <c r="AZ49" s="211">
        <v>36.997584964456138</v>
      </c>
      <c r="BA49" s="211">
        <v>162.30094092619871</v>
      </c>
      <c r="BB49" s="211">
        <v>25.169544575297245</v>
      </c>
      <c r="BC49" s="211">
        <v>189.72377679594175</v>
      </c>
      <c r="BD49" s="211">
        <v>1.6270791287114317</v>
      </c>
      <c r="BE49" s="264">
        <v>3360.3111295085596</v>
      </c>
      <c r="BF49" s="269">
        <v>995.86560824433298</v>
      </c>
    </row>
    <row r="50" spans="1:58" ht="18" thickTop="1" thickBot="1" x14ac:dyDescent="0.25">
      <c r="A50" s="350" t="s">
        <v>87</v>
      </c>
      <c r="B50" s="161"/>
      <c r="C50" s="271">
        <v>170022</v>
      </c>
      <c r="D50" s="270">
        <v>1.2778344920915662E-2</v>
      </c>
      <c r="E50" s="248"/>
      <c r="F50" s="263">
        <v>52524.615926707622</v>
      </c>
      <c r="G50" s="269">
        <v>232.74839145936642</v>
      </c>
      <c r="H50" s="254"/>
      <c r="I50" s="275">
        <v>0.22180484329645614</v>
      </c>
      <c r="J50" s="277">
        <v>3.1010992504842707E-2</v>
      </c>
      <c r="K50" s="277">
        <v>1.1775580977726489E-5</v>
      </c>
      <c r="L50" s="276">
        <v>0</v>
      </c>
      <c r="M50" s="273">
        <v>5.2401335350882869E-4</v>
      </c>
      <c r="N50" s="279">
        <v>0.31723033215462265</v>
      </c>
      <c r="O50" s="279">
        <v>0.4716359852918573</v>
      </c>
      <c r="P50" s="279">
        <v>0.39821941616713369</v>
      </c>
      <c r="Q50" s="279">
        <v>0.13014459854100899</v>
      </c>
      <c r="R50" s="279">
        <v>0.58527557762029281</v>
      </c>
      <c r="S50" s="279">
        <v>0.51888540436172192</v>
      </c>
      <c r="T50" s="281">
        <v>0</v>
      </c>
      <c r="U50" s="248"/>
      <c r="V50" s="204">
        <v>171.67930630779782</v>
      </c>
      <c r="W50" s="173">
        <v>2525.5846363098758</v>
      </c>
      <c r="X50" s="207">
        <v>5.0062140377502793</v>
      </c>
      <c r="Y50" s="207">
        <v>10.527231987029035</v>
      </c>
      <c r="Z50" s="207">
        <v>17.389147386095217</v>
      </c>
      <c r="AA50" s="207">
        <v>6.0283645088972957</v>
      </c>
      <c r="AB50" s="207">
        <v>7.1591220618390929</v>
      </c>
      <c r="AC50" s="207">
        <v>8.8598651071459056</v>
      </c>
      <c r="AD50" s="211">
        <v>1508.4950435936312</v>
      </c>
      <c r="AE50" s="211">
        <v>1812.3995747755055</v>
      </c>
      <c r="AF50" s="211">
        <v>350.60602009796764</v>
      </c>
      <c r="AG50" s="211">
        <v>4336.3117277359706</v>
      </c>
      <c r="AH50" s="211">
        <v>1817.5953086939919</v>
      </c>
      <c r="AI50" s="211">
        <v>1349.9386678764488</v>
      </c>
      <c r="AJ50" s="211">
        <v>2542.5434052062574</v>
      </c>
      <c r="AK50" s="211">
        <v>1542.858518866715</v>
      </c>
      <c r="AL50" s="211">
        <v>1554.2915943763087</v>
      </c>
      <c r="AM50" s="207">
        <v>3.919087940831584</v>
      </c>
      <c r="AN50" s="173">
        <v>246.23988150743639</v>
      </c>
      <c r="AO50" s="207">
        <v>3.3417371467196153</v>
      </c>
      <c r="AP50" s="215">
        <v>2.543790299639674</v>
      </c>
      <c r="AQ50" s="256"/>
      <c r="AR50" s="395">
        <v>8.0735221423556158</v>
      </c>
      <c r="AS50" s="207">
        <v>6.1725415284633565</v>
      </c>
      <c r="AT50" s="207">
        <v>11.316311675116481</v>
      </c>
      <c r="AU50" s="220">
        <v>193.71924541846082</v>
      </c>
      <c r="AV50" s="248"/>
      <c r="AW50" s="204">
        <v>253.0484163769795</v>
      </c>
      <c r="AX50" s="211">
        <v>294.7989074499506</v>
      </c>
      <c r="AY50" s="211">
        <v>40.111123378569914</v>
      </c>
      <c r="AZ50" s="211">
        <v>33.811541213892859</v>
      </c>
      <c r="BA50" s="211">
        <v>158.52793511950185</v>
      </c>
      <c r="BB50" s="211">
        <v>23.856773017220949</v>
      </c>
      <c r="BC50" s="211">
        <v>189.78378953169607</v>
      </c>
      <c r="BD50" s="211">
        <v>2.4095035919751462</v>
      </c>
      <c r="BE50" s="264">
        <v>3657.2448902310844</v>
      </c>
      <c r="BF50" s="269">
        <v>929.95295403278146</v>
      </c>
    </row>
    <row r="51" spans="1:58" ht="18" thickTop="1" thickBot="1" x14ac:dyDescent="0.25">
      <c r="A51" s="350" t="s">
        <v>109</v>
      </c>
      <c r="B51" s="161"/>
      <c r="C51" s="271">
        <v>236377</v>
      </c>
      <c r="D51" s="270">
        <v>1.7765388228413271E-2</v>
      </c>
      <c r="E51" s="248"/>
      <c r="F51" s="263">
        <v>18756.466949839905</v>
      </c>
      <c r="G51" s="269">
        <v>160.78916789253418</v>
      </c>
      <c r="H51" s="254"/>
      <c r="I51" s="275">
        <v>0.76979198019424222</v>
      </c>
      <c r="J51" s="276">
        <v>0</v>
      </c>
      <c r="K51" s="277">
        <v>4.861143494240984E-2</v>
      </c>
      <c r="L51" s="277">
        <v>2.9547545264550154E-3</v>
      </c>
      <c r="M51" s="273">
        <v>1.6533059760652166E-4</v>
      </c>
      <c r="N51" s="279">
        <v>4.012383848118755E-2</v>
      </c>
      <c r="O51" s="279">
        <v>0.99292897954962644</v>
      </c>
      <c r="P51" s="280">
        <v>0</v>
      </c>
      <c r="Q51" s="279">
        <v>7.0710204503735882E-3</v>
      </c>
      <c r="R51" s="280">
        <v>0</v>
      </c>
      <c r="S51" s="279">
        <v>0.23780762911697356</v>
      </c>
      <c r="T51" s="281">
        <v>0</v>
      </c>
      <c r="U51" s="248"/>
      <c r="V51" s="204">
        <v>66.932440478722043</v>
      </c>
      <c r="W51" s="173">
        <v>1539.9624221291433</v>
      </c>
      <c r="X51" s="207">
        <v>4</v>
      </c>
      <c r="Y51" s="207">
        <v>10.750602874505642</v>
      </c>
      <c r="Z51" s="207">
        <v>17.909924902303725</v>
      </c>
      <c r="AA51" s="207">
        <v>5.2216106815766103</v>
      </c>
      <c r="AB51" s="207">
        <v>15.769614382022471</v>
      </c>
      <c r="AC51" s="207">
        <v>14.667727193139424</v>
      </c>
      <c r="AD51" s="211">
        <v>1470.4949282854222</v>
      </c>
      <c r="AE51" s="211">
        <v>2008.7298251126256</v>
      </c>
      <c r="AF51" s="211">
        <v>560.82560703516663</v>
      </c>
      <c r="AG51" s="211">
        <v>4296.9597111919838</v>
      </c>
      <c r="AH51" s="211">
        <v>1798.2828836424956</v>
      </c>
      <c r="AI51" s="211">
        <v>1809.7402973764333</v>
      </c>
      <c r="AJ51" s="211">
        <v>2694.1471208394792</v>
      </c>
      <c r="AK51" s="211">
        <v>1495.1388927084765</v>
      </c>
      <c r="AL51" s="211">
        <v>1497.9473730264885</v>
      </c>
      <c r="AM51" s="207">
        <v>3.9817659341537119</v>
      </c>
      <c r="AN51" s="173">
        <v>403.78051676937883</v>
      </c>
      <c r="AO51" s="207">
        <v>5.1615111558743729</v>
      </c>
      <c r="AP51" s="215">
        <v>4.7776466491669805</v>
      </c>
      <c r="AQ51" s="256"/>
      <c r="AR51" s="395">
        <v>5.9051954757080143</v>
      </c>
      <c r="AS51" s="207">
        <v>5.1285419453346126</v>
      </c>
      <c r="AT51" s="207">
        <v>7.2875357939276988</v>
      </c>
      <c r="AU51" s="220">
        <v>148.98974309818806</v>
      </c>
      <c r="AV51" s="248"/>
      <c r="AW51" s="204">
        <v>174.54990709519251</v>
      </c>
      <c r="AX51" s="211">
        <v>447.75112986324444</v>
      </c>
      <c r="AY51" s="211">
        <v>51.651641142851318</v>
      </c>
      <c r="AZ51" s="211">
        <v>50.29999999999999</v>
      </c>
      <c r="BA51" s="211">
        <v>210.78143898914962</v>
      </c>
      <c r="BB51" s="211">
        <v>24.806534701311744</v>
      </c>
      <c r="BC51" s="211">
        <v>237.94902462796355</v>
      </c>
      <c r="BD51" s="211">
        <v>14.77440094944116</v>
      </c>
      <c r="BE51" s="264">
        <v>6194.5457011602157</v>
      </c>
      <c r="BF51" s="269">
        <v>964.93471414210808</v>
      </c>
    </row>
    <row r="52" spans="1:58" ht="18" thickTop="1" thickBot="1" x14ac:dyDescent="0.25">
      <c r="A52" s="350" t="s">
        <v>107</v>
      </c>
      <c r="B52" s="161"/>
      <c r="C52" s="271">
        <v>90740</v>
      </c>
      <c r="D52" s="270">
        <v>6.8197469628864917E-3</v>
      </c>
      <c r="E52" s="248"/>
      <c r="F52" s="263">
        <v>36435.058890333363</v>
      </c>
      <c r="G52" s="269">
        <v>159.39675962434583</v>
      </c>
      <c r="H52" s="254"/>
      <c r="I52" s="275">
        <v>0.98694038096079906</v>
      </c>
      <c r="J52" s="276">
        <v>0</v>
      </c>
      <c r="K52" s="277">
        <v>1.1932646837848589E-3</v>
      </c>
      <c r="L52" s="276">
        <v>0</v>
      </c>
      <c r="M52" s="273">
        <v>1.1048747072082026E-5</v>
      </c>
      <c r="N52" s="279">
        <v>0.17029915348374</v>
      </c>
      <c r="O52" s="279">
        <v>0.85424776863793828</v>
      </c>
      <c r="P52" s="279">
        <v>8.2755041016440434E-2</v>
      </c>
      <c r="Q52" s="279">
        <v>6.2997190345621346E-2</v>
      </c>
      <c r="R52" s="280">
        <v>0</v>
      </c>
      <c r="S52" s="279">
        <v>0.31158217010015049</v>
      </c>
      <c r="T52" s="281">
        <v>0</v>
      </c>
      <c r="U52" s="248"/>
      <c r="V52" s="204">
        <v>94.976018810524081</v>
      </c>
      <c r="W52" s="173">
        <v>2139.8034601691143</v>
      </c>
      <c r="X52" s="207">
        <v>4.0449683884349152</v>
      </c>
      <c r="Y52" s="209"/>
      <c r="Z52" s="209"/>
      <c r="AA52" s="209"/>
      <c r="AB52" s="209"/>
      <c r="AC52" s="209"/>
      <c r="AD52" s="211">
        <v>2114.7507194136997</v>
      </c>
      <c r="AE52" s="211">
        <v>2941.4058032615021</v>
      </c>
      <c r="AF52" s="211">
        <v>890.23876224920093</v>
      </c>
      <c r="AG52" s="211">
        <v>4990.4320275009241</v>
      </c>
      <c r="AH52" s="211">
        <v>1921.4199137477972</v>
      </c>
      <c r="AI52" s="211">
        <v>2032.8087055683982</v>
      </c>
      <c r="AJ52" s="211">
        <v>3142.0424976121499</v>
      </c>
      <c r="AK52" s="212"/>
      <c r="AL52" s="212"/>
      <c r="AM52" s="209"/>
      <c r="AN52" s="174"/>
      <c r="AO52" s="207">
        <v>7.0566615959273404</v>
      </c>
      <c r="AP52" s="215">
        <v>4.1473921907547755</v>
      </c>
      <c r="AQ52" s="256"/>
      <c r="AR52" s="395">
        <v>7.9619143325362085</v>
      </c>
      <c r="AS52" s="207">
        <v>6.9121906869710275</v>
      </c>
      <c r="AT52" s="207">
        <v>9.8055787710422706</v>
      </c>
      <c r="AU52" s="220">
        <v>210.27531576005308</v>
      </c>
      <c r="AV52" s="248"/>
      <c r="AW52" s="204">
        <v>208.58466276129215</v>
      </c>
      <c r="AX52" s="211">
        <v>453.99013328028661</v>
      </c>
      <c r="AY52" s="211">
        <v>39.938744115111739</v>
      </c>
      <c r="AZ52" s="211">
        <v>23.849999999999998</v>
      </c>
      <c r="BA52" s="211">
        <v>285.91896174765645</v>
      </c>
      <c r="BB52" s="211">
        <v>21.11495922021086</v>
      </c>
      <c r="BC52" s="211">
        <v>314.79837583864048</v>
      </c>
      <c r="BD52" s="211">
        <v>17.872301271246538</v>
      </c>
      <c r="BE52" s="264">
        <v>4429.931461382721</v>
      </c>
      <c r="BF52" s="269">
        <v>841.86519964154149</v>
      </c>
    </row>
    <row r="53" spans="1:58" ht="18" thickTop="1" thickBot="1" x14ac:dyDescent="0.25">
      <c r="A53" s="350" t="s">
        <v>108</v>
      </c>
      <c r="B53" s="161"/>
      <c r="C53" s="271">
        <v>1215309</v>
      </c>
      <c r="D53" s="270">
        <v>9.1338988998441922E-2</v>
      </c>
      <c r="E53" s="248"/>
      <c r="F53" s="263">
        <v>34592.681060317991</v>
      </c>
      <c r="G53" s="269">
        <v>190.78799789111994</v>
      </c>
      <c r="H53" s="254"/>
      <c r="I53" s="275">
        <v>0.75844138916433346</v>
      </c>
      <c r="J53" s="277">
        <v>9.2403615958659667E-3</v>
      </c>
      <c r="K53" s="277">
        <v>6.3158832584545889E-3</v>
      </c>
      <c r="L53" s="277">
        <v>1.2316632320889108E-3</v>
      </c>
      <c r="M53" s="273">
        <v>4.9497517699487373E-6</v>
      </c>
      <c r="N53" s="279">
        <v>0.34851454017030098</v>
      </c>
      <c r="O53" s="279">
        <v>0.26853209469856337</v>
      </c>
      <c r="P53" s="279">
        <v>3.2950068168193743E-2</v>
      </c>
      <c r="Q53" s="279">
        <v>0.69851783713324289</v>
      </c>
      <c r="R53" s="279">
        <v>0.25835158682605319</v>
      </c>
      <c r="S53" s="279">
        <v>0.47983854486852784</v>
      </c>
      <c r="T53" s="270">
        <v>3.5467411604650136E-3</v>
      </c>
      <c r="U53" s="248"/>
      <c r="V53" s="204">
        <v>120.73159825804389</v>
      </c>
      <c r="W53" s="173">
        <v>2147.2540845593016</v>
      </c>
      <c r="X53" s="207">
        <v>4.3989803696160141</v>
      </c>
      <c r="Y53" s="207">
        <v>10.23384783869097</v>
      </c>
      <c r="Z53" s="207">
        <v>16.759888477494759</v>
      </c>
      <c r="AA53" s="207">
        <v>5.5560422966823992</v>
      </c>
      <c r="AB53" s="207">
        <v>11.448910874489892</v>
      </c>
      <c r="AC53" s="207">
        <v>11.167783613151947</v>
      </c>
      <c r="AD53" s="211">
        <v>1750.4758660041223</v>
      </c>
      <c r="AE53" s="211">
        <v>2253.7903120490546</v>
      </c>
      <c r="AF53" s="211">
        <v>555.49613810283336</v>
      </c>
      <c r="AG53" s="211">
        <v>4487.7518508708035</v>
      </c>
      <c r="AH53" s="211">
        <v>1839.8680175155755</v>
      </c>
      <c r="AI53" s="211">
        <v>1689.5753303308741</v>
      </c>
      <c r="AJ53" s="211">
        <v>2686.1125985956901</v>
      </c>
      <c r="AK53" s="211">
        <v>1516.2223701147318</v>
      </c>
      <c r="AL53" s="211">
        <v>1520.9547329366803</v>
      </c>
      <c r="AM53" s="207">
        <v>3.9755811818782285</v>
      </c>
      <c r="AN53" s="173">
        <v>375.13038057218898</v>
      </c>
      <c r="AO53" s="207">
        <v>5.088423783227797</v>
      </c>
      <c r="AP53" s="215">
        <v>4.9374433968056106</v>
      </c>
      <c r="AQ53" s="256"/>
      <c r="AR53" s="395">
        <v>7.11497681117645</v>
      </c>
      <c r="AS53" s="207">
        <v>6.0865655041411433</v>
      </c>
      <c r="AT53" s="207">
        <v>8.946257469304852</v>
      </c>
      <c r="AU53" s="220">
        <v>181.76177037662316</v>
      </c>
      <c r="AV53" s="248"/>
      <c r="AW53" s="204">
        <v>192.44013818279166</v>
      </c>
      <c r="AX53" s="211">
        <v>389.11264295333677</v>
      </c>
      <c r="AY53" s="211">
        <v>42.916239601327412</v>
      </c>
      <c r="AZ53" s="211">
        <v>34.0048753835556</v>
      </c>
      <c r="BA53" s="211">
        <v>191.76962972323338</v>
      </c>
      <c r="BB53" s="211">
        <v>19.906443010771032</v>
      </c>
      <c r="BC53" s="211">
        <v>215.77765618180172</v>
      </c>
      <c r="BD53" s="211">
        <v>5.9590278229532716</v>
      </c>
      <c r="BE53" s="264">
        <v>3680.5690384301975</v>
      </c>
      <c r="BF53" s="269">
        <v>784.99110553149478</v>
      </c>
    </row>
    <row r="54" spans="1:58" ht="18" thickTop="1" thickBot="1" x14ac:dyDescent="0.25">
      <c r="A54" s="351" t="s">
        <v>101</v>
      </c>
      <c r="B54" s="161"/>
      <c r="C54" s="336">
        <v>147615</v>
      </c>
      <c r="D54" s="337">
        <v>1.1094301828592567E-2</v>
      </c>
      <c r="E54" s="248"/>
      <c r="F54" s="338">
        <v>35586.926493834209</v>
      </c>
      <c r="G54" s="339">
        <v>193.1464940106577</v>
      </c>
      <c r="H54" s="254"/>
      <c r="I54" s="340">
        <v>0.91165492623206701</v>
      </c>
      <c r="J54" s="278">
        <v>0</v>
      </c>
      <c r="K54" s="341">
        <v>6.7863783813130288E-6</v>
      </c>
      <c r="L54" s="341">
        <v>4.6690283263433633E-3</v>
      </c>
      <c r="M54" s="274">
        <v>0</v>
      </c>
      <c r="N54" s="342">
        <v>0.32374565837889885</v>
      </c>
      <c r="O54" s="342">
        <v>0.8711019985559173</v>
      </c>
      <c r="P54" s="342">
        <v>9.6474258545291069E-2</v>
      </c>
      <c r="Q54" s="342">
        <v>3.2423742898791602E-2</v>
      </c>
      <c r="R54" s="342">
        <v>0.44283646888567296</v>
      </c>
      <c r="S54" s="342">
        <v>0.25747376343186856</v>
      </c>
      <c r="T54" s="337">
        <v>1.3031177265822079E-3</v>
      </c>
      <c r="U54" s="248"/>
      <c r="V54" s="205">
        <v>111.90034425047284</v>
      </c>
      <c r="W54" s="177">
        <v>2113.301229703105</v>
      </c>
      <c r="X54" s="208">
        <v>4.1261006765974448</v>
      </c>
      <c r="Y54" s="208">
        <v>10.258174097664551</v>
      </c>
      <c r="Z54" s="208">
        <v>17.752999305810761</v>
      </c>
      <c r="AA54" s="208">
        <v>5.9156779876775802</v>
      </c>
      <c r="AB54" s="208">
        <v>9.9545647558386356</v>
      </c>
      <c r="AC54" s="208">
        <v>11.117180849286695</v>
      </c>
      <c r="AD54" s="213">
        <v>1887.4643151777916</v>
      </c>
      <c r="AE54" s="213">
        <v>2543.1762305968291</v>
      </c>
      <c r="AF54" s="213">
        <v>719.221706536645</v>
      </c>
      <c r="AG54" s="213">
        <v>4812.6825405715845</v>
      </c>
      <c r="AH54" s="213">
        <v>1883.3676232060463</v>
      </c>
      <c r="AI54" s="213">
        <v>1735.3511539550018</v>
      </c>
      <c r="AJ54" s="213">
        <v>2895.4456814871342</v>
      </c>
      <c r="AK54" s="213">
        <v>1570.9033498077979</v>
      </c>
      <c r="AL54" s="213">
        <v>1577.5838849782835</v>
      </c>
      <c r="AM54" s="208">
        <v>4.4828665446013609</v>
      </c>
      <c r="AN54" s="177">
        <v>314.95905513121323</v>
      </c>
      <c r="AO54" s="208">
        <v>5.9174815133693919</v>
      </c>
      <c r="AP54" s="216">
        <v>4.9489046060081945</v>
      </c>
      <c r="AQ54" s="256"/>
      <c r="AR54" s="349">
        <v>7.1049270142459449</v>
      </c>
      <c r="AS54" s="208">
        <v>5.9244803244998456</v>
      </c>
      <c r="AT54" s="208">
        <v>9.2072277594748275</v>
      </c>
      <c r="AU54" s="221">
        <v>185.09182479317798</v>
      </c>
      <c r="AV54" s="248"/>
      <c r="AW54" s="205">
        <v>211.37057655922757</v>
      </c>
      <c r="AX54" s="213">
        <v>568.47077717199306</v>
      </c>
      <c r="AY54" s="213">
        <v>59.437225503558992</v>
      </c>
      <c r="AZ54" s="213">
        <v>37.251986267778328</v>
      </c>
      <c r="BA54" s="213">
        <v>269.11682863593114</v>
      </c>
      <c r="BB54" s="213">
        <v>37.438143015800883</v>
      </c>
      <c r="BC54" s="213">
        <v>280.71083490276067</v>
      </c>
      <c r="BD54" s="213">
        <v>11.193154154222771</v>
      </c>
      <c r="BE54" s="343">
        <v>6070.7121869521698</v>
      </c>
      <c r="BF54" s="339">
        <v>1017.5508201853238</v>
      </c>
    </row>
    <row r="55" spans="1:58" ht="16" thickTop="1" x14ac:dyDescent="0.2"/>
    <row r="85" spans="19:19" x14ac:dyDescent="0.2">
      <c r="S85" s="312"/>
    </row>
    <row r="86" spans="19:19" x14ac:dyDescent="0.2">
      <c r="S86" s="312"/>
    </row>
  </sheetData>
  <phoneticPr fontId="15" type="noConversion"/>
  <conditionalFormatting sqref="C6:D21">
    <cfRule type="colorScale" priority="9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21">
    <cfRule type="colorScale" priority="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6:AV21">
    <cfRule type="colorScale" priority="9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C42">
    <cfRule type="colorScale" priority="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9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24:D42">
    <cfRule type="colorScale" priority="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T42">
    <cfRule type="colorScale" priority="8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3:AV33">
    <cfRule type="colorScale" priority="9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J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2">
    <cfRule type="colorScale" priority="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2">
    <cfRule type="colorScale" priority="9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2">
    <cfRule type="colorScale" priority="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2">
    <cfRule type="colorScale" priority="9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2">
    <cfRule type="colorScale" priority="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2">
    <cfRule type="colorScale" priority="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2">
    <cfRule type="colorScale" priority="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2">
    <cfRule type="colorScale" priority="8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2">
    <cfRule type="colorScale" priority="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2">
    <cfRule type="colorScale" priority="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7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7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42">
    <cfRule type="colorScale" priority="7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42">
    <cfRule type="colorScale" priority="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42">
    <cfRule type="colorScale" priority="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42">
    <cfRule type="colorScale" priority="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42">
    <cfRule type="colorScale" priority="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42">
    <cfRule type="colorScale" priority="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42">
    <cfRule type="colorScale" priority="7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42">
    <cfRule type="colorScale" priority="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42">
    <cfRule type="colorScale" priority="7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42">
    <cfRule type="colorScale" priority="7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42">
    <cfRule type="colorScale" priority="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42">
    <cfRule type="colorScale" priority="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42">
    <cfRule type="colorScale" priority="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7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7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2">
    <cfRule type="colorScale" priority="7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2">
    <cfRule type="colorScale" priority="7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2">
    <cfRule type="colorScale" priority="7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2">
    <cfRule type="colorScale" priority="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7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2:AM22">
    <cfRule type="colorScale" priority="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2">
    <cfRule type="colorScale" priority="7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22">
    <cfRule type="colorScale" priority="7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22">
    <cfRule type="colorScale" priority="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E6:BF21">
    <cfRule type="colorScale" priority="7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6:BE2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6:BF2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23:BF42">
    <cfRule type="colorScale" priority="7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23:BE42"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23:BF42">
    <cfRule type="colorScale" priority="7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6:BE42">
    <cfRule type="colorScale" priority="6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6:BF41">
    <cfRule type="colorScale" priority="6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T21">
    <cfRule type="colorScale" priority="9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T42">
    <cfRule type="colorScale" priority="9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2">
    <cfRule type="colorScale" priority="9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2 J32:T42">
    <cfRule type="colorScale" priority="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2">
    <cfRule type="colorScale" priority="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2">
    <cfRule type="colorScale" priority="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5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5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:T43">
    <cfRule type="colorScale" priority="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3">
    <cfRule type="colorScale" priority="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3">
    <cfRule type="colorScale" priority="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3:M43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3">
    <cfRule type="colorScale" priority="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3">
    <cfRule type="colorScale" priority="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3">
    <cfRule type="colorScale" priority="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3">
    <cfRule type="colorScale" priority="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3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3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3">
    <cfRule type="colorScale" priority="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"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T43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3:R43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43:BF43">
    <cfRule type="colorScale" priority="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43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43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3:A77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3:U77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63:AV77"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2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2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2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2:G62"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2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2"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2:T62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2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2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2:M62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2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2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2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2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2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2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2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2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2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2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2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2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2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2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2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2"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2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2:T62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2:T62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2:R62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2:T62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2:AP62"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2:AC62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2"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2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2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2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2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2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2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2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2:AM62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2:AO62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2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2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2:AE62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2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2"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2"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2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2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2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2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2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2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2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2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2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2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2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2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2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2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2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2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2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2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2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2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2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2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2:AM62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2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2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2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2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2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2:AU6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2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2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2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2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2"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2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2"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2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2"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2:BF62"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2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2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2:BB62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62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62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62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62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2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2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2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2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2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2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2"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2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2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62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62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62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:C77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3:D77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3:G77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3:F77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2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44:AV54">
    <cfRule type="colorScale" priority="2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C54">
    <cfRule type="colorScale" priority="2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:G54">
    <cfRule type="colorScale" priority="2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4:I54">
    <cfRule type="colorScale" priority="2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4:T54">
    <cfRule type="colorScale" priority="2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E44:BE54">
    <cfRule type="colorScale" priority="2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44:BF54">
    <cfRule type="colorScale" priority="2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42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AP21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:AF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M21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O21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:AP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O21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:AF21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M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O21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:AP21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18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18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18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O21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AP43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AC43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:AE43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3:AF43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3:AG43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3:AM43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3:AO43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23:AP43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AE43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43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43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43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23:AO43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3:AN43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43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43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:AE43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3:AF43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3:AM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3:AN43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23:AO4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23:AP43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3:AM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3:AL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4:Y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4:Z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4:AA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4">
      <colorScale>
        <cfvo type="min"/>
        <cfvo type="max"/>
        <color rgb="FFFF7128"/>
        <color rgb="FFFFEF9C"/>
      </colorScale>
    </cfRule>
  </conditionalFormatting>
  <conditionalFormatting sqref="AB44:AB54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4:AC54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44:AD54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44:AE54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4:AF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4:AL54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44:AM54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4:AN54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44:AO54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44:AP54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4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42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2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42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42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BD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B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6:BC21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6:BD21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BD43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3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B43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23:BC43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23:BD43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3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:BB21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23:BB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1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3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:BB43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6:BC43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6:BD43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44:BB54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44:BC54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44:BD54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0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23:BD40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U2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U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 AU6:AU2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:AR21 AU6:AU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A7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19" width="6.6640625" customWidth="1"/>
    <col min="20" max="20" width="2.33203125" style="1" customWidth="1"/>
    <col min="21" max="37" width="6.6640625" customWidth="1"/>
    <col min="38" max="38" width="2.33203125" style="4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6"/>
      <c r="AN1" s="6"/>
      <c r="AO1" s="6"/>
      <c r="AP1" s="6"/>
      <c r="AQ1" s="8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211.5" customHeight="1" thickTop="1" thickBot="1" x14ac:dyDescent="0.25">
      <c r="A2" s="321" t="s">
        <v>98</v>
      </c>
      <c r="B2" s="9"/>
      <c r="C2" s="98" t="s">
        <v>166</v>
      </c>
      <c r="D2" s="108" t="s">
        <v>166</v>
      </c>
      <c r="E2" s="10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99" t="s">
        <v>82</v>
      </c>
      <c r="T2" s="69"/>
      <c r="U2" s="98" t="s">
        <v>32</v>
      </c>
      <c r="V2" s="110" t="s">
        <v>55</v>
      </c>
      <c r="W2" s="110" t="s">
        <v>33</v>
      </c>
      <c r="X2" s="110" t="s">
        <v>34</v>
      </c>
      <c r="Y2" s="110" t="s">
        <v>47</v>
      </c>
      <c r="Z2" s="110" t="s">
        <v>58</v>
      </c>
      <c r="AA2" s="110" t="s">
        <v>2</v>
      </c>
      <c r="AB2" s="110" t="s">
        <v>3</v>
      </c>
      <c r="AC2" s="110" t="s">
        <v>4</v>
      </c>
      <c r="AD2" s="110" t="s">
        <v>5</v>
      </c>
      <c r="AE2" s="110" t="s">
        <v>6</v>
      </c>
      <c r="AF2" s="110" t="s">
        <v>59</v>
      </c>
      <c r="AG2" s="110" t="s">
        <v>60</v>
      </c>
      <c r="AH2" s="110" t="s">
        <v>78</v>
      </c>
      <c r="AI2" s="110" t="s">
        <v>61</v>
      </c>
      <c r="AJ2" s="111" t="s">
        <v>35</v>
      </c>
      <c r="AK2" s="99" t="s">
        <v>7</v>
      </c>
      <c r="AL2" s="12"/>
      <c r="AM2" s="98" t="s">
        <v>62</v>
      </c>
      <c r="AN2" s="110" t="s">
        <v>67</v>
      </c>
      <c r="AO2" s="110" t="s">
        <v>63</v>
      </c>
      <c r="AP2" s="99" t="s">
        <v>64</v>
      </c>
      <c r="AQ2" s="70"/>
      <c r="AR2" s="98" t="s">
        <v>68</v>
      </c>
      <c r="AS2" s="110" t="s">
        <v>69</v>
      </c>
      <c r="AT2" s="127" t="s">
        <v>70</v>
      </c>
      <c r="AU2" s="128" t="s">
        <v>71</v>
      </c>
      <c r="AV2" s="128" t="s">
        <v>81</v>
      </c>
      <c r="AW2" s="128" t="s">
        <v>72</v>
      </c>
      <c r="AX2" s="128" t="s">
        <v>73</v>
      </c>
      <c r="AY2" s="128" t="s">
        <v>74</v>
      </c>
      <c r="AZ2" s="128" t="s">
        <v>75</v>
      </c>
      <c r="BA2" s="129" t="s">
        <v>76</v>
      </c>
    </row>
    <row r="3" spans="1:53" ht="6" customHeight="1" thickTop="1" thickBot="1" x14ac:dyDescent="0.25">
      <c r="A3" s="324"/>
      <c r="B3" s="9"/>
      <c r="C3" s="100"/>
      <c r="D3" s="109"/>
      <c r="E3" s="14"/>
      <c r="F3" s="100"/>
      <c r="G3" s="101"/>
      <c r="H3" s="69"/>
      <c r="I3" s="100"/>
      <c r="J3" s="45"/>
      <c r="K3" s="15"/>
      <c r="L3" s="45"/>
      <c r="M3" s="45"/>
      <c r="N3" s="45"/>
      <c r="O3" s="45"/>
      <c r="P3" s="45"/>
      <c r="Q3" s="44"/>
      <c r="R3" s="15"/>
      <c r="S3" s="109"/>
      <c r="T3" s="69"/>
      <c r="U3" s="100"/>
      <c r="V3" s="44"/>
      <c r="W3" s="44"/>
      <c r="X3" s="45"/>
      <c r="Y3" s="44"/>
      <c r="Z3" s="45"/>
      <c r="AA3" s="45"/>
      <c r="AB3" s="15"/>
      <c r="AC3" s="44"/>
      <c r="AD3" s="44"/>
      <c r="AE3" s="44"/>
      <c r="AF3" s="44"/>
      <c r="AG3" s="45"/>
      <c r="AH3" s="15"/>
      <c r="AI3" s="15"/>
      <c r="AJ3" s="44"/>
      <c r="AK3" s="101"/>
      <c r="AL3" s="12"/>
      <c r="AM3" s="100"/>
      <c r="AN3" s="45"/>
      <c r="AO3" s="45"/>
      <c r="AP3" s="109"/>
      <c r="AQ3" s="70"/>
      <c r="AR3" s="130"/>
      <c r="AS3" s="53"/>
      <c r="AT3" s="15"/>
      <c r="AU3" s="53"/>
      <c r="AV3" s="15"/>
      <c r="AW3" s="52"/>
      <c r="AX3" s="52"/>
      <c r="AY3" s="52"/>
      <c r="AZ3" s="53"/>
      <c r="BA3" s="131"/>
    </row>
    <row r="4" spans="1:53" ht="18" customHeight="1" thickTop="1" thickBot="1" x14ac:dyDescent="0.25">
      <c r="A4" s="136" t="s">
        <v>48</v>
      </c>
      <c r="C4" s="138">
        <v>14091605</v>
      </c>
      <c r="D4" s="140">
        <v>1</v>
      </c>
      <c r="E4" s="71"/>
      <c r="F4" s="286">
        <v>21836.787410252247</v>
      </c>
      <c r="G4" s="287">
        <v>183.13579870471474</v>
      </c>
      <c r="H4" s="17"/>
      <c r="I4" s="290">
        <v>0.45273378547661564</v>
      </c>
      <c r="J4" s="72">
        <v>5.1731700311994123E-3</v>
      </c>
      <c r="K4" s="73">
        <v>3.6536039074007556E-2</v>
      </c>
      <c r="L4" s="73">
        <v>3.3255991221650127E-3</v>
      </c>
      <c r="M4" s="74">
        <v>3.0367513205056491E-5</v>
      </c>
      <c r="N4" s="56">
        <v>0.13952492295717267</v>
      </c>
      <c r="O4" s="56">
        <v>0.84041839094978887</v>
      </c>
      <c r="P4" s="56">
        <v>6.5776467620260431E-2</v>
      </c>
      <c r="Q4" s="56">
        <v>7.5026301120418859E-2</v>
      </c>
      <c r="R4" s="56">
        <v>0.1213316561239209</v>
      </c>
      <c r="S4" s="291">
        <v>0.12429546052147433</v>
      </c>
      <c r="T4" s="19"/>
      <c r="U4" s="132">
        <v>81.398516721774996</v>
      </c>
      <c r="V4" s="55">
        <v>1619.458107256932</v>
      </c>
      <c r="W4" s="75">
        <v>4.0144261789637907</v>
      </c>
      <c r="X4" s="75">
        <v>5.3130367999281232</v>
      </c>
      <c r="Y4" s="55">
        <v>1347.3789378315826</v>
      </c>
      <c r="Z4" s="55">
        <v>1790.4975684715691</v>
      </c>
      <c r="AA4" s="55">
        <v>491.2966683418428</v>
      </c>
      <c r="AB4" s="55">
        <v>4185.7456397661144</v>
      </c>
      <c r="AC4" s="55">
        <v>1748.2815455095354</v>
      </c>
      <c r="AD4" s="55">
        <v>1526.2197001516836</v>
      </c>
      <c r="AE4" s="55">
        <v>2579.4645293306721</v>
      </c>
      <c r="AF4" s="55">
        <v>1495.6581544768796</v>
      </c>
      <c r="AG4" s="55">
        <v>1498.7898780978437</v>
      </c>
      <c r="AH4" s="42">
        <f>AE4*AG4/1000000</f>
        <v>3.8660753274732298</v>
      </c>
      <c r="AI4" s="55">
        <v>353.00943868472001</v>
      </c>
      <c r="AJ4" s="75">
        <v>4.8971499549950481</v>
      </c>
      <c r="AK4" s="294">
        <v>4.4677791895445207</v>
      </c>
      <c r="AL4" s="20"/>
      <c r="AM4" s="296">
        <v>5.95864603843388</v>
      </c>
      <c r="AN4" s="75">
        <v>4.9680737272517188</v>
      </c>
      <c r="AO4" s="75">
        <v>7.7030284187860101</v>
      </c>
      <c r="AP4" s="118">
        <v>147.49286804746774</v>
      </c>
      <c r="AQ4" s="76"/>
      <c r="AR4" s="132">
        <v>181.31112913512712</v>
      </c>
      <c r="AS4" s="55">
        <v>387.25499550365026</v>
      </c>
      <c r="AT4" s="54">
        <v>50.858119549811647</v>
      </c>
      <c r="AU4" s="55">
        <v>37.024966569725464</v>
      </c>
      <c r="AV4" s="54">
        <v>197.34171235004249</v>
      </c>
      <c r="AW4" s="55">
        <v>24.118579893150915</v>
      </c>
      <c r="AX4" s="55">
        <v>222.26436966389579</v>
      </c>
      <c r="AY4" s="55">
        <v>9.2370500353479983</v>
      </c>
      <c r="AZ4" s="55">
        <v>4515.6342568961236</v>
      </c>
      <c r="BA4" s="118">
        <v>888.0326533270337</v>
      </c>
    </row>
    <row r="5" spans="1:53" s="31" customFormat="1" ht="6" customHeight="1" thickTop="1" thickBot="1" x14ac:dyDescent="0.25">
      <c r="A5" s="244"/>
      <c r="B5" s="1"/>
      <c r="C5" s="100"/>
      <c r="D5" s="109"/>
      <c r="E5" s="14"/>
      <c r="F5" s="100"/>
      <c r="G5" s="251"/>
      <c r="H5" s="2"/>
      <c r="I5" s="100"/>
      <c r="J5" s="47"/>
      <c r="K5" s="48"/>
      <c r="L5" s="46"/>
      <c r="M5" s="62"/>
      <c r="N5" s="44"/>
      <c r="O5" s="45"/>
      <c r="P5" s="48"/>
      <c r="Q5" s="48"/>
      <c r="R5" s="44"/>
      <c r="S5" s="101"/>
      <c r="T5" s="1"/>
      <c r="U5" s="100"/>
      <c r="V5" s="44"/>
      <c r="W5" s="44"/>
      <c r="X5" s="44"/>
      <c r="Y5" s="44"/>
      <c r="Z5" s="45"/>
      <c r="AA5" s="15"/>
      <c r="AB5" s="44"/>
      <c r="AC5" s="44"/>
      <c r="AD5" s="44"/>
      <c r="AE5" s="44"/>
      <c r="AF5" s="45"/>
      <c r="AG5" s="15"/>
      <c r="AH5" s="15"/>
      <c r="AI5" s="44"/>
      <c r="AJ5" s="44"/>
      <c r="AK5" s="101"/>
      <c r="AL5" s="4"/>
      <c r="AM5" s="100"/>
      <c r="AN5" s="44"/>
      <c r="AO5" s="45"/>
      <c r="AP5" s="119"/>
      <c r="AQ5" s="14"/>
      <c r="AR5" s="100"/>
      <c r="AS5" s="53"/>
      <c r="AT5" s="53"/>
      <c r="AU5" s="52"/>
      <c r="AV5" s="53"/>
      <c r="AW5" s="52"/>
      <c r="AX5" s="52"/>
      <c r="AY5" s="65"/>
      <c r="AZ5" s="15"/>
      <c r="BA5" s="131"/>
    </row>
    <row r="6" spans="1:53" ht="17" thickTop="1" thickBot="1" x14ac:dyDescent="0.25">
      <c r="A6" s="92" t="s">
        <v>13</v>
      </c>
      <c r="C6" s="93">
        <v>3789564</v>
      </c>
      <c r="D6" s="94">
        <v>0.26892351864815967</v>
      </c>
      <c r="E6" s="22"/>
      <c r="F6" s="104">
        <v>23749.376241297628</v>
      </c>
      <c r="G6" s="252">
        <v>185.73846594423699</v>
      </c>
      <c r="H6" s="17"/>
      <c r="I6" s="113">
        <v>0.30401755980371359</v>
      </c>
      <c r="J6" s="33">
        <v>2.1361296444656957E-3</v>
      </c>
      <c r="K6" s="36">
        <v>3.3241291082562532E-3</v>
      </c>
      <c r="L6" s="36">
        <v>2.6097989109037347E-4</v>
      </c>
      <c r="M6" s="63">
        <v>4.0110155152413311E-5</v>
      </c>
      <c r="N6" s="38">
        <v>0.17869325775338624</v>
      </c>
      <c r="O6" s="38">
        <v>0.81702829138127764</v>
      </c>
      <c r="P6" s="38">
        <v>0.10276670350467758</v>
      </c>
      <c r="Q6" s="38">
        <v>8.0077022053196625E-2</v>
      </c>
      <c r="R6" s="38">
        <v>0.16537634283136138</v>
      </c>
      <c r="S6" s="97">
        <v>0.17842661102563681</v>
      </c>
      <c r="T6" s="116"/>
      <c r="U6" s="120">
        <v>86.713540233154831</v>
      </c>
      <c r="V6" s="41">
        <v>1666.9605769423617</v>
      </c>
      <c r="W6" s="43">
        <v>4.0496023578091851</v>
      </c>
      <c r="X6" s="43">
        <v>5.3510221234649338</v>
      </c>
      <c r="Y6" s="41">
        <v>1399.4988585110511</v>
      </c>
      <c r="Z6" s="41">
        <v>1821.7459039363339</v>
      </c>
      <c r="AA6" s="41">
        <v>479.18190053567434</v>
      </c>
      <c r="AB6" s="41">
        <v>4230.3636118164459</v>
      </c>
      <c r="AC6" s="41">
        <v>1754.3532829558603</v>
      </c>
      <c r="AD6" s="41">
        <v>1529.847513521875</v>
      </c>
      <c r="AE6" s="41">
        <v>2598.1745450377653</v>
      </c>
      <c r="AF6" s="41">
        <v>1491.9020366487475</v>
      </c>
      <c r="AG6" s="41">
        <v>1495.0580553155487</v>
      </c>
      <c r="AH6" s="43">
        <f t="shared" ref="AH6:AH42" si="0">AE6*AG6/1000000</f>
        <v>3.8844217826745218</v>
      </c>
      <c r="AI6" s="41">
        <v>366.43122263696989</v>
      </c>
      <c r="AJ6" s="43">
        <v>4.8756065061318399</v>
      </c>
      <c r="AK6" s="151">
        <v>4.3436835746455253</v>
      </c>
      <c r="AL6" s="20"/>
      <c r="AM6" s="259">
        <v>6.3690319469288657</v>
      </c>
      <c r="AN6" s="43">
        <v>5.2583060967179422</v>
      </c>
      <c r="AO6" s="43">
        <v>8.3155202289899481</v>
      </c>
      <c r="AP6" s="121">
        <v>155.61875486859392</v>
      </c>
      <c r="AQ6" s="23"/>
      <c r="AR6" s="120">
        <v>181.30836266847498</v>
      </c>
      <c r="AS6" s="41">
        <v>377.68007062585247</v>
      </c>
      <c r="AT6" s="39">
        <v>50.479969141873013</v>
      </c>
      <c r="AU6" s="41">
        <v>38.106049710256222</v>
      </c>
      <c r="AV6" s="39">
        <v>191.61477673804728</v>
      </c>
      <c r="AW6" s="41">
        <v>24.863225408302952</v>
      </c>
      <c r="AX6" s="41">
        <v>217.36494004553998</v>
      </c>
      <c r="AY6" s="41">
        <v>5.5641881444046497</v>
      </c>
      <c r="AZ6" s="41">
        <v>4455.8259711815999</v>
      </c>
      <c r="BA6" s="121">
        <v>921.98129187549898</v>
      </c>
    </row>
    <row r="7" spans="1:53" ht="17" thickTop="1" thickBot="1" x14ac:dyDescent="0.25">
      <c r="A7" s="92" t="s">
        <v>12</v>
      </c>
      <c r="C7" s="93">
        <v>2242894</v>
      </c>
      <c r="D7" s="94">
        <v>0.15916526187045407</v>
      </c>
      <c r="E7" s="22"/>
      <c r="F7" s="104">
        <v>20515.357637403475</v>
      </c>
      <c r="G7" s="252">
        <v>177.83267381144751</v>
      </c>
      <c r="H7" s="17"/>
      <c r="I7" s="113">
        <v>0.70125088501809274</v>
      </c>
      <c r="J7" s="33">
        <v>4.3840719927664817E-3</v>
      </c>
      <c r="K7" s="36">
        <v>1.0935880996499163E-2</v>
      </c>
      <c r="L7" s="36">
        <v>1.3879402129036975E-3</v>
      </c>
      <c r="M7" s="63">
        <v>4.4585294343196198E-6</v>
      </c>
      <c r="N7" s="38">
        <v>8.760357182347045E-2</v>
      </c>
      <c r="O7" s="38">
        <v>0.93141717798522805</v>
      </c>
      <c r="P7" s="38">
        <v>3.1057196639698532E-2</v>
      </c>
      <c r="Q7" s="38">
        <v>3.7523396112344141E-2</v>
      </c>
      <c r="R7" s="38">
        <v>4.6223905667829322E-2</v>
      </c>
      <c r="S7" s="97">
        <v>0.10940004370453947</v>
      </c>
      <c r="T7" s="116"/>
      <c r="U7" s="120">
        <v>72.678387465396042</v>
      </c>
      <c r="V7" s="41">
        <v>1547.5381721439276</v>
      </c>
      <c r="W7" s="43">
        <v>3.9611268789232748</v>
      </c>
      <c r="X7" s="43">
        <v>5.2778965191373626</v>
      </c>
      <c r="Y7" s="41">
        <v>1291.1887137850488</v>
      </c>
      <c r="Z7" s="41">
        <v>1747.6864880049145</v>
      </c>
      <c r="AA7" s="41">
        <v>501.59820178999769</v>
      </c>
      <c r="AB7" s="41">
        <v>4117.9914827007315</v>
      </c>
      <c r="AC7" s="41">
        <v>1741.9206809378807</v>
      </c>
      <c r="AD7" s="41">
        <v>1526.7125830307853</v>
      </c>
      <c r="AE7" s="41">
        <v>2565.3315792200183</v>
      </c>
      <c r="AF7" s="41">
        <v>1489.7968839827831</v>
      </c>
      <c r="AG7" s="41">
        <v>1482.090546453966</v>
      </c>
      <c r="AH7" s="43">
        <f t="shared" si="0"/>
        <v>3.8020536820818127</v>
      </c>
      <c r="AI7" s="41">
        <v>338.95398669806713</v>
      </c>
      <c r="AJ7" s="43">
        <v>4.9083946028445107</v>
      </c>
      <c r="AK7" s="151">
        <v>4.5196744022221349</v>
      </c>
      <c r="AL7" s="20"/>
      <c r="AM7" s="259">
        <v>5.2685869206604385</v>
      </c>
      <c r="AN7" s="43">
        <v>4.4883643934708273</v>
      </c>
      <c r="AO7" s="43">
        <v>6.6847904103867863</v>
      </c>
      <c r="AP7" s="121">
        <v>134.31190218935083</v>
      </c>
      <c r="AQ7" s="23"/>
      <c r="AR7" s="120">
        <v>193.97388639455144</v>
      </c>
      <c r="AS7" s="41">
        <v>400.95734036297375</v>
      </c>
      <c r="AT7" s="39">
        <v>51.998233399894374</v>
      </c>
      <c r="AU7" s="41">
        <v>30.849948652421851</v>
      </c>
      <c r="AV7" s="39">
        <v>202.08811526236812</v>
      </c>
      <c r="AW7" s="41">
        <v>23.256498052647924</v>
      </c>
      <c r="AX7" s="41">
        <v>227.39221666452985</v>
      </c>
      <c r="AY7" s="41">
        <v>11.646585308877858</v>
      </c>
      <c r="AZ7" s="41">
        <v>5087.8903436040946</v>
      </c>
      <c r="BA7" s="121">
        <v>813.74609642051246</v>
      </c>
    </row>
    <row r="8" spans="1:53" ht="17" thickTop="1" thickBot="1" x14ac:dyDescent="0.25">
      <c r="A8" s="92" t="s">
        <v>16</v>
      </c>
      <c r="C8" s="93">
        <v>2165081</v>
      </c>
      <c r="D8" s="94">
        <v>0.15364332167982284</v>
      </c>
      <c r="E8" s="22"/>
      <c r="F8" s="104">
        <v>19667.318078712397</v>
      </c>
      <c r="G8" s="252">
        <v>177.93666295840896</v>
      </c>
      <c r="H8" s="17"/>
      <c r="I8" s="113">
        <v>0.41884068078746245</v>
      </c>
      <c r="J8" s="33">
        <v>3.4922480960296637E-3</v>
      </c>
      <c r="K8" s="36">
        <v>0.21597944834396496</v>
      </c>
      <c r="L8" s="36">
        <v>1.7458931097727982E-4</v>
      </c>
      <c r="M8" s="63">
        <v>2.0322565298942625E-5</v>
      </c>
      <c r="N8" s="38">
        <v>0.1144151162393115</v>
      </c>
      <c r="O8" s="38">
        <v>0.86848344242086095</v>
      </c>
      <c r="P8" s="38">
        <v>4.136473416006145E-2</v>
      </c>
      <c r="Q8" s="38">
        <v>9.0132886483230881E-2</v>
      </c>
      <c r="R8" s="38">
        <v>4.1549078442964599E-2</v>
      </c>
      <c r="S8" s="97">
        <v>0.10509258916952562</v>
      </c>
      <c r="T8" s="116"/>
      <c r="U8" s="120">
        <v>71.791936652716458</v>
      </c>
      <c r="V8" s="41">
        <v>1490.1849201653367</v>
      </c>
      <c r="W8" s="43">
        <v>3.9722074018620579</v>
      </c>
      <c r="X8" s="43">
        <v>5.2707583806829321</v>
      </c>
      <c r="Y8" s="41">
        <v>1261.7198083747085</v>
      </c>
      <c r="Z8" s="41">
        <v>1677.6883439890175</v>
      </c>
      <c r="AA8" s="41">
        <v>464.21234346478559</v>
      </c>
      <c r="AB8" s="41">
        <v>4025.2062544475179</v>
      </c>
      <c r="AC8" s="41">
        <v>1718.3956760105905</v>
      </c>
      <c r="AD8" s="41">
        <v>1532.573098714219</v>
      </c>
      <c r="AE8" s="41">
        <v>2511.0680394695837</v>
      </c>
      <c r="AF8" s="41">
        <v>1486.9065986458625</v>
      </c>
      <c r="AG8" s="41">
        <v>1474.2110912478852</v>
      </c>
      <c r="AH8" s="43">
        <f t="shared" si="0"/>
        <v>3.7018443546641429</v>
      </c>
      <c r="AI8" s="41">
        <v>321.51104536249062</v>
      </c>
      <c r="AJ8" s="43">
        <v>4.750097439182551</v>
      </c>
      <c r="AK8" s="151">
        <v>4.5230572893018994</v>
      </c>
      <c r="AL8" s="20"/>
      <c r="AM8" s="259">
        <v>5.7708426670358</v>
      </c>
      <c r="AN8" s="43">
        <v>4.8216317810513463</v>
      </c>
      <c r="AO8" s="43">
        <v>7.3727437781897196</v>
      </c>
      <c r="AP8" s="121">
        <v>141.09427947171793</v>
      </c>
      <c r="AQ8" s="23"/>
      <c r="AR8" s="120">
        <v>178.54508898395716</v>
      </c>
      <c r="AS8" s="41">
        <v>402.38268144796342</v>
      </c>
      <c r="AT8" s="39">
        <v>50.504576867221836</v>
      </c>
      <c r="AU8" s="41">
        <v>35.428067259835011</v>
      </c>
      <c r="AV8" s="39">
        <v>192.65486412104275</v>
      </c>
      <c r="AW8" s="41">
        <v>22.371656359220317</v>
      </c>
      <c r="AX8" s="41">
        <v>223.6328978541118</v>
      </c>
      <c r="AY8" s="41">
        <v>8.9176572008278097</v>
      </c>
      <c r="AZ8" s="41">
        <v>4413.8615708317711</v>
      </c>
      <c r="BA8" s="121">
        <v>818.67864764684532</v>
      </c>
    </row>
    <row r="9" spans="1:53" ht="17" thickTop="1" thickBot="1" x14ac:dyDescent="0.25">
      <c r="A9" s="92" t="s">
        <v>22</v>
      </c>
      <c r="C9" s="93">
        <v>1988957</v>
      </c>
      <c r="D9" s="94">
        <v>0.14114481636406925</v>
      </c>
      <c r="E9" s="22"/>
      <c r="F9" s="104">
        <v>20117.876407563894</v>
      </c>
      <c r="G9" s="252">
        <v>187.61239809882025</v>
      </c>
      <c r="H9" s="17"/>
      <c r="I9" s="113">
        <v>0.41825087219080154</v>
      </c>
      <c r="J9" s="33">
        <v>7.3631556639987689E-3</v>
      </c>
      <c r="K9" s="36">
        <v>0</v>
      </c>
      <c r="L9" s="36">
        <v>1.2569401952882843E-5</v>
      </c>
      <c r="M9" s="63">
        <v>2.7652684296342252E-5</v>
      </c>
      <c r="N9" s="38">
        <v>0.17202131569460777</v>
      </c>
      <c r="O9" s="38">
        <v>0.83377720081429618</v>
      </c>
      <c r="P9" s="38">
        <v>9.1250841521460749E-2</v>
      </c>
      <c r="Q9" s="38">
        <v>7.4723083505576035E-2</v>
      </c>
      <c r="R9" s="38">
        <v>9.7696049864153617E-2</v>
      </c>
      <c r="S9" s="97">
        <v>9.649771275797478E-2</v>
      </c>
      <c r="T9" s="116"/>
      <c r="U9" s="120">
        <v>87.767953406011131</v>
      </c>
      <c r="V9" s="41">
        <v>1683.225642590736</v>
      </c>
      <c r="W9" s="43">
        <v>4.0671556439204659</v>
      </c>
      <c r="X9" s="43">
        <v>5.2865681400769349</v>
      </c>
      <c r="Y9" s="41">
        <v>1364.3825305800601</v>
      </c>
      <c r="Z9" s="41">
        <v>1821.439094864221</v>
      </c>
      <c r="AA9" s="41">
        <v>491.69171733463548</v>
      </c>
      <c r="AB9" s="41">
        <v>4216.8380060668451</v>
      </c>
      <c r="AC9" s="41">
        <v>1758.7707983551893</v>
      </c>
      <c r="AD9" s="41">
        <v>1510.5922914551072</v>
      </c>
      <c r="AE9" s="41">
        <v>2590.660495776694</v>
      </c>
      <c r="AF9" s="41">
        <v>1492.8775900673861</v>
      </c>
      <c r="AG9" s="41">
        <v>1493.0755674148527</v>
      </c>
      <c r="AH9" s="43">
        <f t="shared" si="0"/>
        <v>3.868051889711031</v>
      </c>
      <c r="AI9" s="41">
        <v>342.20431932219469</v>
      </c>
      <c r="AJ9" s="43">
        <v>4.9393900806893027</v>
      </c>
      <c r="AK9" s="151">
        <v>4.376141670786307</v>
      </c>
      <c r="AL9" s="20"/>
      <c r="AM9" s="259">
        <v>6.0769121748872532</v>
      </c>
      <c r="AN9" s="43">
        <v>5.0391527577317197</v>
      </c>
      <c r="AO9" s="43">
        <v>7.9184590154784447</v>
      </c>
      <c r="AP9" s="121">
        <v>150.6458874981532</v>
      </c>
      <c r="AQ9" s="23"/>
      <c r="AR9" s="120">
        <v>163.1448502526647</v>
      </c>
      <c r="AS9" s="41">
        <v>377.96453893699595</v>
      </c>
      <c r="AT9" s="39">
        <v>52.511050816070288</v>
      </c>
      <c r="AU9" s="41">
        <v>36.026344930789371</v>
      </c>
      <c r="AV9" s="39">
        <v>199.6469787250611</v>
      </c>
      <c r="AW9" s="41">
        <v>24.076074322669353</v>
      </c>
      <c r="AX9" s="41">
        <v>217.44321053118907</v>
      </c>
      <c r="AY9" s="41">
        <v>9.4416374904696525</v>
      </c>
      <c r="AZ9" s="41">
        <v>4281.8808128986657</v>
      </c>
      <c r="BA9" s="121">
        <v>910.11556191544503</v>
      </c>
    </row>
    <row r="10" spans="1:53" ht="17" thickTop="1" thickBot="1" x14ac:dyDescent="0.25">
      <c r="A10" s="92" t="s">
        <v>20</v>
      </c>
      <c r="C10" s="93">
        <v>953116</v>
      </c>
      <c r="D10" s="94">
        <v>6.7637149920112008E-2</v>
      </c>
      <c r="E10" s="22"/>
      <c r="F10" s="104">
        <v>22748.144200744391</v>
      </c>
      <c r="G10" s="252">
        <v>186.69074523649289</v>
      </c>
      <c r="H10" s="17"/>
      <c r="I10" s="113">
        <v>0.70089579862262308</v>
      </c>
      <c r="J10" s="33">
        <v>5.0067358013085499E-3</v>
      </c>
      <c r="K10" s="36">
        <v>1.0491902349766451E-6</v>
      </c>
      <c r="L10" s="36">
        <v>6.5574389686040319E-4</v>
      </c>
      <c r="M10" s="63">
        <v>1.0491902349766451E-6</v>
      </c>
      <c r="N10" s="38">
        <v>0.11481636270465982</v>
      </c>
      <c r="O10" s="38">
        <v>0.85988798845051384</v>
      </c>
      <c r="P10" s="38">
        <v>5.1390386899391051E-2</v>
      </c>
      <c r="Q10" s="38">
        <v>8.8590475870722982E-2</v>
      </c>
      <c r="R10" s="38">
        <v>0.11796872012542542</v>
      </c>
      <c r="S10" s="97">
        <v>6.2735951468037079E-2</v>
      </c>
      <c r="T10" s="116"/>
      <c r="U10" s="120">
        <v>84.477401165511438</v>
      </c>
      <c r="V10" s="41">
        <v>1710.1579094815149</v>
      </c>
      <c r="W10" s="43">
        <v>4.0237906014440048</v>
      </c>
      <c r="X10" s="43">
        <v>5.3863987837421439</v>
      </c>
      <c r="Y10" s="41">
        <v>1396.2638115884736</v>
      </c>
      <c r="Z10" s="41">
        <v>1860.8871872979505</v>
      </c>
      <c r="AA10" s="41">
        <v>508.70769425248614</v>
      </c>
      <c r="AB10" s="41">
        <v>4280.0204497034856</v>
      </c>
      <c r="AC10" s="41">
        <v>1758.4776196854289</v>
      </c>
      <c r="AD10" s="41">
        <v>1519.2035044571617</v>
      </c>
      <c r="AE10" s="41">
        <v>2615.0153809193657</v>
      </c>
      <c r="AF10" s="41">
        <v>1504.0190454688504</v>
      </c>
      <c r="AG10" s="41">
        <v>1501.7700723834544</v>
      </c>
      <c r="AH10" s="43">
        <f t="shared" si="0"/>
        <v>3.9271518378871222</v>
      </c>
      <c r="AI10" s="41">
        <v>368.9126942102987</v>
      </c>
      <c r="AJ10" s="43">
        <v>5.0157820748848314</v>
      </c>
      <c r="AK10" s="151">
        <v>4.5891100782188534</v>
      </c>
      <c r="AL10" s="20"/>
      <c r="AM10" s="259">
        <v>5.7272889136769161</v>
      </c>
      <c r="AN10" s="43">
        <v>4.8027361235345145</v>
      </c>
      <c r="AO10" s="43">
        <v>7.3869282170853401</v>
      </c>
      <c r="AP10" s="121">
        <v>145.26372706118232</v>
      </c>
      <c r="AQ10" s="23"/>
      <c r="AR10" s="120">
        <v>177.20439867113367</v>
      </c>
      <c r="AS10" s="41">
        <v>393.71130560541241</v>
      </c>
      <c r="AT10" s="39">
        <v>51.049868208828471</v>
      </c>
      <c r="AU10" s="41">
        <v>33.716262261837386</v>
      </c>
      <c r="AV10" s="39">
        <v>197.26314061946573</v>
      </c>
      <c r="AW10" s="41">
        <v>23.926375314527295</v>
      </c>
      <c r="AX10" s="41">
        <v>221.9482652012307</v>
      </c>
      <c r="AY10" s="41">
        <v>9.6439586193706273</v>
      </c>
      <c r="AZ10" s="41">
        <v>4520.704966781761</v>
      </c>
      <c r="BA10" s="121">
        <v>918.04881421864604</v>
      </c>
    </row>
    <row r="11" spans="1:53" ht="17" thickTop="1" thickBot="1" x14ac:dyDescent="0.25">
      <c r="A11" s="325" t="s">
        <v>49</v>
      </c>
      <c r="C11" s="93">
        <v>870021</v>
      </c>
      <c r="D11" s="94">
        <v>6.1740376628496185E-2</v>
      </c>
      <c r="E11" s="22"/>
      <c r="F11" s="104">
        <v>18211.215262073903</v>
      </c>
      <c r="G11" s="252">
        <v>179.63427349575522</v>
      </c>
      <c r="H11" s="17"/>
      <c r="I11" s="113">
        <v>0.34626021385686073</v>
      </c>
      <c r="J11" s="33">
        <v>1.718932390301084E-3</v>
      </c>
      <c r="K11" s="36">
        <v>5.2208261711150403E-4</v>
      </c>
      <c r="L11" s="36">
        <v>8.8655538754783703E-5</v>
      </c>
      <c r="M11" s="63">
        <v>0</v>
      </c>
      <c r="N11" s="38">
        <v>6.2037064744394375E-2</v>
      </c>
      <c r="O11" s="38">
        <v>0.6339456174046374</v>
      </c>
      <c r="P11" s="38">
        <v>1.466516325468006E-2</v>
      </c>
      <c r="Q11" s="38">
        <v>7.0781050112583496E-2</v>
      </c>
      <c r="R11" s="38">
        <v>8.606606932150318E-2</v>
      </c>
      <c r="S11" s="97">
        <v>7.8980864588840474E-2</v>
      </c>
      <c r="T11" s="116"/>
      <c r="U11" s="120">
        <v>79.255393788701198</v>
      </c>
      <c r="V11" s="41">
        <v>1595.4565926485923</v>
      </c>
      <c r="W11" s="43">
        <v>3.9961625479990075</v>
      </c>
      <c r="X11" s="43">
        <v>5.224931883114734</v>
      </c>
      <c r="Y11" s="41">
        <v>1330.0127271820336</v>
      </c>
      <c r="Z11" s="41">
        <v>1792.6571689972629</v>
      </c>
      <c r="AA11" s="41">
        <v>518.38133533559255</v>
      </c>
      <c r="AB11" s="41">
        <v>4273.4196819821127</v>
      </c>
      <c r="AC11" s="41">
        <v>1751.1848176144599</v>
      </c>
      <c r="AD11" s="41">
        <v>1529.8983934853422</v>
      </c>
      <c r="AE11" s="41">
        <v>2584.0765014324406</v>
      </c>
      <c r="AF11" s="41">
        <v>1487.5212507531619</v>
      </c>
      <c r="AG11" s="41">
        <v>1488.5210353693014</v>
      </c>
      <c r="AH11" s="43">
        <f t="shared" si="0"/>
        <v>3.8464522293856986</v>
      </c>
      <c r="AI11" s="41">
        <v>387.85732925871793</v>
      </c>
      <c r="AJ11" s="43">
        <v>5.0066659700588527</v>
      </c>
      <c r="AK11" s="151">
        <v>4.6774612316755748</v>
      </c>
      <c r="AL11" s="20"/>
      <c r="AM11" s="259">
        <v>6.226001023692354</v>
      </c>
      <c r="AN11" s="43">
        <v>5.1688230734150471</v>
      </c>
      <c r="AO11" s="43">
        <v>8.0732821060691737</v>
      </c>
      <c r="AP11" s="121">
        <v>152.67457460959255</v>
      </c>
      <c r="AQ11" s="23"/>
      <c r="AR11" s="120">
        <v>176.0182486813967</v>
      </c>
      <c r="AS11" s="41">
        <v>407.25890942366652</v>
      </c>
      <c r="AT11" s="39">
        <v>50.504934835091802</v>
      </c>
      <c r="AU11" s="41">
        <v>42.913252583432175</v>
      </c>
      <c r="AV11" s="39">
        <v>204.03616033495919</v>
      </c>
      <c r="AW11" s="41">
        <v>24.727437552779559</v>
      </c>
      <c r="AX11" s="41">
        <v>229.15577167099562</v>
      </c>
      <c r="AY11" s="41">
        <v>11.637147228670404</v>
      </c>
      <c r="AZ11" s="41">
        <v>4876.4468267266266</v>
      </c>
      <c r="BA11" s="121">
        <v>832.35252101007381</v>
      </c>
    </row>
    <row r="12" spans="1:53" ht="17" thickTop="1" thickBot="1" x14ac:dyDescent="0.25">
      <c r="A12" s="325" t="s">
        <v>9</v>
      </c>
      <c r="C12" s="93">
        <v>474927</v>
      </c>
      <c r="D12" s="94">
        <v>3.3702832289153717E-2</v>
      </c>
      <c r="E12" s="22"/>
      <c r="F12" s="104">
        <v>23166.452301485075</v>
      </c>
      <c r="G12" s="252">
        <v>182.47703075164543</v>
      </c>
      <c r="H12" s="17"/>
      <c r="I12" s="113">
        <v>0.75210612201926619</v>
      </c>
      <c r="J12" s="33">
        <v>3.8679791546033584E-3</v>
      </c>
      <c r="K12" s="36">
        <v>1.8950360583249988E-4</v>
      </c>
      <c r="L12" s="36">
        <v>6.106227299047218E-5</v>
      </c>
      <c r="M12" s="63">
        <v>0</v>
      </c>
      <c r="N12" s="38">
        <v>0.14791313709440324</v>
      </c>
      <c r="O12" s="38">
        <v>0.85716962817443521</v>
      </c>
      <c r="P12" s="38">
        <v>7.8098318267860109E-2</v>
      </c>
      <c r="Q12" s="38">
        <v>6.4677308302118014E-2</v>
      </c>
      <c r="R12" s="38">
        <v>6.0942728520185847E-2</v>
      </c>
      <c r="S12" s="97">
        <v>9.7885444293575957E-2</v>
      </c>
      <c r="T12" s="116"/>
      <c r="U12" s="120">
        <v>80.20544841628292</v>
      </c>
      <c r="V12" s="41">
        <v>1670.7043356136837</v>
      </c>
      <c r="W12" s="43">
        <v>4.015462372852741</v>
      </c>
      <c r="X12" s="43">
        <v>5.3307988119852103</v>
      </c>
      <c r="Y12" s="41">
        <v>1397.0790048788258</v>
      </c>
      <c r="Z12" s="41">
        <v>1865.2124000941587</v>
      </c>
      <c r="AA12" s="41">
        <v>512.55415837715293</v>
      </c>
      <c r="AB12" s="41">
        <v>4275.489863732234</v>
      </c>
      <c r="AC12" s="41">
        <v>1766.174195141454</v>
      </c>
      <c r="AD12" s="41">
        <v>1542.4846409508141</v>
      </c>
      <c r="AE12" s="41">
        <v>2621.6270800057064</v>
      </c>
      <c r="AF12" s="41">
        <v>1507.0054476801722</v>
      </c>
      <c r="AG12" s="41">
        <v>1497.0889403445394</v>
      </c>
      <c r="AH12" s="43">
        <f t="shared" si="0"/>
        <v>3.9248089071842922</v>
      </c>
      <c r="AI12" s="41">
        <v>360.22299831491472</v>
      </c>
      <c r="AJ12" s="43">
        <v>4.9500091332135359</v>
      </c>
      <c r="AK12" s="151">
        <v>4.4894862366375383</v>
      </c>
      <c r="AL12" s="20"/>
      <c r="AM12" s="259">
        <v>5.5761224465751011</v>
      </c>
      <c r="AN12" s="43">
        <v>4.7135894403320382</v>
      </c>
      <c r="AO12" s="43">
        <v>7.1220276217423173</v>
      </c>
      <c r="AP12" s="121">
        <v>142.93114228067313</v>
      </c>
      <c r="AQ12" s="23"/>
      <c r="AR12" s="120">
        <v>179.8359315259535</v>
      </c>
      <c r="AS12" s="41">
        <v>405.3874830661693</v>
      </c>
      <c r="AT12" s="39">
        <v>49.852337313317371</v>
      </c>
      <c r="AU12" s="41">
        <v>31.189836386270674</v>
      </c>
      <c r="AV12" s="39">
        <v>202.51911551543947</v>
      </c>
      <c r="AW12" s="41">
        <v>24.636250554355808</v>
      </c>
      <c r="AX12" s="41">
        <v>226.66871238222706</v>
      </c>
      <c r="AY12" s="41">
        <v>11.050197937851664</v>
      </c>
      <c r="AZ12" s="41">
        <v>4857.2983734795089</v>
      </c>
      <c r="BA12" s="121">
        <v>880.85868233083181</v>
      </c>
    </row>
    <row r="13" spans="1:53" ht="17" thickTop="1" thickBot="1" x14ac:dyDescent="0.25">
      <c r="A13" s="325" t="s">
        <v>18</v>
      </c>
      <c r="C13" s="93">
        <v>387279</v>
      </c>
      <c r="D13" s="94">
        <v>2.7482958825485102E-2</v>
      </c>
      <c r="E13" s="22"/>
      <c r="F13" s="104">
        <v>25066.954678107344</v>
      </c>
      <c r="G13" s="252">
        <v>183.52739476355882</v>
      </c>
      <c r="H13" s="17"/>
      <c r="I13" s="113">
        <v>0.20171072205057786</v>
      </c>
      <c r="J13" s="33">
        <v>4.2323336350112872E-2</v>
      </c>
      <c r="K13" s="36">
        <v>4.2390953822467727E-4</v>
      </c>
      <c r="L13" s="36">
        <v>3.3808736177428245E-4</v>
      </c>
      <c r="M13" s="63">
        <v>5.7214784300263188E-5</v>
      </c>
      <c r="N13" s="38">
        <v>0.18438658419759257</v>
      </c>
      <c r="O13" s="38">
        <v>0.89966406647404062</v>
      </c>
      <c r="P13" s="38">
        <v>4.974966367915637E-2</v>
      </c>
      <c r="Q13" s="38">
        <v>4.245001665465982E-2</v>
      </c>
      <c r="R13" s="38">
        <v>0.15736262925689101</v>
      </c>
      <c r="S13" s="97">
        <v>0.14735502769969996</v>
      </c>
      <c r="T13" s="116"/>
      <c r="U13" s="120">
        <v>81.737848822158938</v>
      </c>
      <c r="V13" s="41">
        <v>1575.6415921485936</v>
      </c>
      <c r="W13" s="43">
        <v>3.9337974944824632</v>
      </c>
      <c r="X13" s="43">
        <v>5.2570328487400211</v>
      </c>
      <c r="Y13" s="41">
        <v>1240.5719200100425</v>
      </c>
      <c r="Z13" s="41">
        <v>1742.4872970140027</v>
      </c>
      <c r="AA13" s="41">
        <v>545.75949438829707</v>
      </c>
      <c r="AB13" s="41">
        <v>4168.1353184893578</v>
      </c>
      <c r="AC13" s="41">
        <v>1746.2085362120567</v>
      </c>
      <c r="AD13" s="41">
        <v>1521.594765243655</v>
      </c>
      <c r="AE13" s="41">
        <v>2579.4586032057987</v>
      </c>
      <c r="AF13" s="41">
        <v>1577.6269992006614</v>
      </c>
      <c r="AG13" s="41">
        <v>1488.0348771272998</v>
      </c>
      <c r="AH13" s="43">
        <f t="shared" si="0"/>
        <v>3.8383243656762969</v>
      </c>
      <c r="AI13" s="41">
        <v>337.97525782483461</v>
      </c>
      <c r="AJ13" s="43">
        <v>4.9269403262965721</v>
      </c>
      <c r="AK13" s="151">
        <v>4.5215242912923301</v>
      </c>
      <c r="AL13" s="20"/>
      <c r="AM13" s="259">
        <v>6.1518589212055934</v>
      </c>
      <c r="AN13" s="43">
        <v>5.1292509137828404</v>
      </c>
      <c r="AO13" s="43">
        <v>8.0079497901231527</v>
      </c>
      <c r="AP13" s="121">
        <v>148.52942139917099</v>
      </c>
      <c r="AQ13" s="23"/>
      <c r="AR13" s="120">
        <v>169.13413444464831</v>
      </c>
      <c r="AS13" s="41">
        <v>390.92010183423446</v>
      </c>
      <c r="AT13" s="39">
        <v>50.246956257948675</v>
      </c>
      <c r="AU13" s="41">
        <v>31.848434649875987</v>
      </c>
      <c r="AV13" s="39">
        <v>193.99141609670107</v>
      </c>
      <c r="AW13" s="41">
        <v>24.369162585951752</v>
      </c>
      <c r="AX13" s="41">
        <v>217.12810806451049</v>
      </c>
      <c r="AY13" s="41">
        <v>4.8030139130999183</v>
      </c>
      <c r="AZ13" s="41">
        <v>4376.6272263447145</v>
      </c>
      <c r="BA13" s="121">
        <v>882.66723437180917</v>
      </c>
    </row>
    <row r="14" spans="1:53" ht="17" thickTop="1" thickBot="1" x14ac:dyDescent="0.25">
      <c r="A14" s="325" t="s">
        <v>8</v>
      </c>
      <c r="C14" s="93">
        <v>319228</v>
      </c>
      <c r="D14" s="94">
        <v>2.2653771518574357E-2</v>
      </c>
      <c r="E14" s="22"/>
      <c r="F14" s="104">
        <v>24091.483579234977</v>
      </c>
      <c r="G14" s="252">
        <v>181.50511363838484</v>
      </c>
      <c r="H14" s="17"/>
      <c r="I14" s="113">
        <v>0.45999724334958086</v>
      </c>
      <c r="J14" s="33">
        <v>3.3111130602578721E-3</v>
      </c>
      <c r="K14" s="36">
        <v>1.5537484180585663E-3</v>
      </c>
      <c r="L14" s="36">
        <v>4.9682358690340449E-3</v>
      </c>
      <c r="M14" s="63">
        <v>1.2216973448444371E-4</v>
      </c>
      <c r="N14" s="38">
        <v>0.1137875264071815</v>
      </c>
      <c r="O14" s="38">
        <v>0.81179595774806723</v>
      </c>
      <c r="P14" s="38">
        <v>4.8231984662999487E-2</v>
      </c>
      <c r="Q14" s="38">
        <v>0.13990940644304384</v>
      </c>
      <c r="R14" s="38">
        <v>0.10496457678580941</v>
      </c>
      <c r="S14" s="97">
        <v>0.16201600963589372</v>
      </c>
      <c r="T14" s="116"/>
      <c r="U14" s="120">
        <v>80.711004532881404</v>
      </c>
      <c r="V14" s="41">
        <v>1648.9538455272582</v>
      </c>
      <c r="W14" s="43">
        <v>3.9894154521234917</v>
      </c>
      <c r="X14" s="43">
        <v>5.319876798403933</v>
      </c>
      <c r="Y14" s="41">
        <v>1396.3691216887819</v>
      </c>
      <c r="Z14" s="41">
        <v>1858.9006984433142</v>
      </c>
      <c r="AA14" s="41">
        <v>512.21571683653303</v>
      </c>
      <c r="AB14" s="41">
        <v>4265.5760773886504</v>
      </c>
      <c r="AC14" s="41">
        <v>1760.2167199292212</v>
      </c>
      <c r="AD14" s="41">
        <v>1543.2664416867847</v>
      </c>
      <c r="AE14" s="41">
        <v>2608.3895050362153</v>
      </c>
      <c r="AF14" s="41">
        <v>1495.7883391368525</v>
      </c>
      <c r="AG14" s="41">
        <v>1496.3662408551234</v>
      </c>
      <c r="AH14" s="43">
        <f t="shared" si="0"/>
        <v>3.9031059983369976</v>
      </c>
      <c r="AI14" s="41">
        <v>362.24169718294877</v>
      </c>
      <c r="AJ14" s="43">
        <v>5.0282601098587403</v>
      </c>
      <c r="AK14" s="151">
        <v>4.644497686062798</v>
      </c>
      <c r="AL14" s="20"/>
      <c r="AM14" s="259">
        <v>6.1012896201060247</v>
      </c>
      <c r="AN14" s="43">
        <v>5.113089704992448</v>
      </c>
      <c r="AO14" s="43">
        <v>7.9326096113595455</v>
      </c>
      <c r="AP14" s="121">
        <v>152.0084462893594</v>
      </c>
      <c r="AQ14" s="23"/>
      <c r="AR14" s="120">
        <v>176.20688859449061</v>
      </c>
      <c r="AS14" s="41">
        <v>395.87116959985298</v>
      </c>
      <c r="AT14" s="39">
        <v>49.087405438748952</v>
      </c>
      <c r="AU14" s="41">
        <v>39.478486666666683</v>
      </c>
      <c r="AV14" s="39">
        <v>195.38775028853183</v>
      </c>
      <c r="AW14" s="41">
        <v>23.454649418467447</v>
      </c>
      <c r="AX14" s="41">
        <v>219.48071091629799</v>
      </c>
      <c r="AY14" s="41">
        <v>6.7754660154549127</v>
      </c>
      <c r="AZ14" s="41">
        <v>4647.1766971847019</v>
      </c>
      <c r="BA14" s="121">
        <v>886.58484115037277</v>
      </c>
    </row>
    <row r="15" spans="1:53" ht="17" thickTop="1" thickBot="1" x14ac:dyDescent="0.25">
      <c r="A15" s="325" t="s">
        <v>14</v>
      </c>
      <c r="C15" s="93">
        <v>220454</v>
      </c>
      <c r="D15" s="94">
        <v>1.5644349951620132E-2</v>
      </c>
      <c r="E15" s="22"/>
      <c r="F15" s="104">
        <v>22180.858231472925</v>
      </c>
      <c r="G15" s="252">
        <v>183.14437838464468</v>
      </c>
      <c r="H15" s="17"/>
      <c r="I15" s="113">
        <v>3.247964067781231E-2</v>
      </c>
      <c r="J15" s="33">
        <v>7.6038382142776129E-3</v>
      </c>
      <c r="K15" s="36">
        <v>0</v>
      </c>
      <c r="L15" s="36">
        <v>0</v>
      </c>
      <c r="M15" s="63">
        <v>4.5368963092348524E-6</v>
      </c>
      <c r="N15" s="38">
        <v>7.2397187426140389E-2</v>
      </c>
      <c r="O15" s="38">
        <v>0.72752138768178398</v>
      </c>
      <c r="P15" s="38">
        <v>6.6639752510727859E-2</v>
      </c>
      <c r="Q15" s="38">
        <v>0.14998140201584004</v>
      </c>
      <c r="R15" s="38">
        <v>8.8047421942868825E-2</v>
      </c>
      <c r="S15" s="97">
        <v>0.19062670514036839</v>
      </c>
      <c r="T15" s="116"/>
      <c r="U15" s="120">
        <v>86.637347731262295</v>
      </c>
      <c r="V15" s="41">
        <v>1558.6709400157924</v>
      </c>
      <c r="W15" s="43">
        <v>4.0077323797941666</v>
      </c>
      <c r="X15" s="43">
        <v>5.2799001680340023</v>
      </c>
      <c r="Y15" s="41">
        <v>1315.1245360395133</v>
      </c>
      <c r="Z15" s="41">
        <v>1749.6953551161942</v>
      </c>
      <c r="AA15" s="41">
        <v>484.64431938709777</v>
      </c>
      <c r="AB15" s="41"/>
      <c r="AC15" s="41"/>
      <c r="AD15" s="41"/>
      <c r="AE15" s="41">
        <v>2550.8600090879108</v>
      </c>
      <c r="AF15" s="41">
        <v>1510.3105929833946</v>
      </c>
      <c r="AG15" s="41">
        <v>1506.760229510588</v>
      </c>
      <c r="AH15" s="43">
        <f t="shared" si="0"/>
        <v>3.8435344127426814</v>
      </c>
      <c r="AI15" s="41">
        <v>365.35821733085419</v>
      </c>
      <c r="AJ15" s="43">
        <v>4.8341280428321873</v>
      </c>
      <c r="AK15" s="151">
        <v>4.3276644796531345</v>
      </c>
      <c r="AL15" s="20"/>
      <c r="AM15" s="259">
        <v>6.6759081635628679</v>
      </c>
      <c r="AN15" s="43">
        <v>5.4922417559614685</v>
      </c>
      <c r="AO15" s="43">
        <v>8.7108218434874249</v>
      </c>
      <c r="AP15" s="121">
        <v>158.01140507828086</v>
      </c>
      <c r="AQ15" s="23"/>
      <c r="AR15" s="120">
        <v>148.95919197452386</v>
      </c>
      <c r="AS15" s="41">
        <v>385.67165521059104</v>
      </c>
      <c r="AT15" s="39">
        <v>52.496374308107441</v>
      </c>
      <c r="AU15" s="41">
        <v>37.179724231464732</v>
      </c>
      <c r="AV15" s="39">
        <v>231.68268946631648</v>
      </c>
      <c r="AW15" s="41">
        <v>25.227455279956196</v>
      </c>
      <c r="AX15" s="41">
        <v>218.83608848270137</v>
      </c>
      <c r="AY15" s="41">
        <v>5.8397823684224939</v>
      </c>
      <c r="AZ15" s="41">
        <v>3938.7917032782125</v>
      </c>
      <c r="BA15" s="121">
        <v>892.86894300693962</v>
      </c>
    </row>
    <row r="16" spans="1:53" ht="17" thickTop="1" thickBot="1" x14ac:dyDescent="0.25">
      <c r="A16" s="325" t="s">
        <v>21</v>
      </c>
      <c r="C16" s="93">
        <v>212229</v>
      </c>
      <c r="D16" s="94">
        <v>1.5060669100503455E-2</v>
      </c>
      <c r="E16" s="22"/>
      <c r="F16" s="104">
        <v>23050.551882044187</v>
      </c>
      <c r="G16" s="252">
        <v>196.67035823060189</v>
      </c>
      <c r="H16" s="17"/>
      <c r="I16" s="113">
        <v>0.40706500996565032</v>
      </c>
      <c r="J16" s="33">
        <v>1.4408963902199982E-2</v>
      </c>
      <c r="K16" s="36">
        <v>2.8770808890396696E-2</v>
      </c>
      <c r="L16" s="36">
        <v>0.18395695216016661</v>
      </c>
      <c r="M16" s="63">
        <v>9.8949719406867117E-5</v>
      </c>
      <c r="N16" s="38">
        <v>0.26358146047551023</v>
      </c>
      <c r="O16" s="38">
        <v>0.78553355102271605</v>
      </c>
      <c r="P16" s="38">
        <v>7.2591398913437841E-2</v>
      </c>
      <c r="Q16" s="38">
        <v>0.14085256962997517</v>
      </c>
      <c r="R16" s="38">
        <v>0.29786380311831245</v>
      </c>
      <c r="S16" s="97">
        <v>6.7139701452573794E-2</v>
      </c>
      <c r="T16" s="116"/>
      <c r="U16" s="120">
        <v>103.63922686078493</v>
      </c>
      <c r="V16" s="41">
        <v>1869.8007306918917</v>
      </c>
      <c r="W16" s="43">
        <v>4.1618344423947997</v>
      </c>
      <c r="X16" s="43">
        <v>5.4400536925249456</v>
      </c>
      <c r="Y16" s="41">
        <v>1547.6875008259583</v>
      </c>
      <c r="Z16" s="41">
        <v>1981.1066904411566</v>
      </c>
      <c r="AA16" s="41">
        <v>484.27497932133156</v>
      </c>
      <c r="AB16" s="41">
        <v>4464.3995363010072</v>
      </c>
      <c r="AC16" s="41">
        <v>1790.6235407167721</v>
      </c>
      <c r="AD16" s="41">
        <v>1527.7237385112887</v>
      </c>
      <c r="AE16" s="41">
        <v>2670.811393296502</v>
      </c>
      <c r="AF16" s="41">
        <v>1517.5568310440262</v>
      </c>
      <c r="AG16" s="41">
        <v>1523.8204336173974</v>
      </c>
      <c r="AH16" s="43">
        <f t="shared" si="0"/>
        <v>4.0698369754433612</v>
      </c>
      <c r="AI16" s="41">
        <v>412.24927987567077</v>
      </c>
      <c r="AJ16" s="43">
        <v>5.0110506454816282</v>
      </c>
      <c r="AK16" s="151">
        <v>4.7809900387121163</v>
      </c>
      <c r="AL16" s="20"/>
      <c r="AM16" s="259">
        <v>6.7503775074466885</v>
      </c>
      <c r="AN16" s="43">
        <v>5.4786588928955107</v>
      </c>
      <c r="AO16" s="43">
        <v>8.879592862725902</v>
      </c>
      <c r="AP16" s="121">
        <v>165.63614924148408</v>
      </c>
      <c r="AQ16" s="23"/>
      <c r="AR16" s="120">
        <v>159.43924014229194</v>
      </c>
      <c r="AS16" s="41">
        <v>376.78672145140791</v>
      </c>
      <c r="AT16" s="39">
        <v>48.441339713064416</v>
      </c>
      <c r="AU16" s="41">
        <v>31.567399744222151</v>
      </c>
      <c r="AV16" s="39">
        <v>194.91658882545684</v>
      </c>
      <c r="AW16" s="41">
        <v>23.63469712667187</v>
      </c>
      <c r="AX16" s="41">
        <v>216.87048758369744</v>
      </c>
      <c r="AY16" s="41">
        <v>5.4580297200039842</v>
      </c>
      <c r="AZ16" s="41">
        <v>4217.6000516159238</v>
      </c>
      <c r="BA16" s="121">
        <v>900.59556214615316</v>
      </c>
    </row>
    <row r="17" spans="1:53" ht="17" thickTop="1" thickBot="1" x14ac:dyDescent="0.25">
      <c r="A17" s="325" t="s">
        <v>19</v>
      </c>
      <c r="C17" s="93">
        <v>160909</v>
      </c>
      <c r="D17" s="94">
        <v>1.1418784446484273E-2</v>
      </c>
      <c r="E17" s="22"/>
      <c r="F17" s="104">
        <v>25669.662419112861</v>
      </c>
      <c r="G17" s="252">
        <v>182.10949992756574</v>
      </c>
      <c r="H17" s="17"/>
      <c r="I17" s="113">
        <v>0.66517099727174989</v>
      </c>
      <c r="J17" s="33">
        <v>7.1531113859386363E-3</v>
      </c>
      <c r="K17" s="36">
        <v>2.5915268878682982E-3</v>
      </c>
      <c r="L17" s="36">
        <v>6.2146927766625856E-6</v>
      </c>
      <c r="M17" s="63">
        <v>0</v>
      </c>
      <c r="N17" s="38">
        <v>0.1284831872268398</v>
      </c>
      <c r="O17" s="38">
        <v>0.87897507286727283</v>
      </c>
      <c r="P17" s="38">
        <v>9.3363329583802029E-2</v>
      </c>
      <c r="Q17" s="38">
        <v>2.7661597548925169E-2</v>
      </c>
      <c r="R17" s="38">
        <v>5.7099885903951875E-2</v>
      </c>
      <c r="S17" s="97">
        <v>0.12794894198989476</v>
      </c>
      <c r="T17" s="116"/>
      <c r="U17" s="120">
        <v>78.079126451925646</v>
      </c>
      <c r="V17" s="41">
        <v>1558.1280723887414</v>
      </c>
      <c r="W17" s="43">
        <v>3.9471556271518367</v>
      </c>
      <c r="X17" s="43">
        <v>5.3419655497876359</v>
      </c>
      <c r="Y17" s="41">
        <v>1337.7482756954178</v>
      </c>
      <c r="Z17" s="41">
        <v>1753.1713292698741</v>
      </c>
      <c r="AA17" s="41">
        <v>488.02803580741738</v>
      </c>
      <c r="AB17" s="41">
        <v>4211.7495793549042</v>
      </c>
      <c r="AC17" s="41">
        <v>1751.0063769206317</v>
      </c>
      <c r="AD17" s="41">
        <v>1502.9480958960712</v>
      </c>
      <c r="AE17" s="41">
        <v>2583.9432755974931</v>
      </c>
      <c r="AF17" s="41">
        <v>1498.5328197772799</v>
      </c>
      <c r="AG17" s="41">
        <v>1495.3137016325281</v>
      </c>
      <c r="AH17" s="43">
        <f t="shared" si="0"/>
        <v>3.8638057842421669</v>
      </c>
      <c r="AI17" s="41">
        <v>355.17014247583234</v>
      </c>
      <c r="AJ17" s="43">
        <v>4.9385077262972645</v>
      </c>
      <c r="AK17" s="151">
        <v>4.6224630223481711</v>
      </c>
      <c r="AL17" s="20"/>
      <c r="AM17" s="259">
        <v>5.3539310374914812</v>
      </c>
      <c r="AN17" s="43">
        <v>4.5322861085800143</v>
      </c>
      <c r="AO17" s="43">
        <v>6.835295445159284</v>
      </c>
      <c r="AP17" s="121">
        <v>134.89011785529681</v>
      </c>
      <c r="AQ17" s="23"/>
      <c r="AR17" s="120">
        <v>186.22257868237185</v>
      </c>
      <c r="AS17" s="41">
        <v>410.7356480105064</v>
      </c>
      <c r="AT17" s="39">
        <v>54.945338853953118</v>
      </c>
      <c r="AU17" s="41">
        <v>38.553194444444443</v>
      </c>
      <c r="AV17" s="39">
        <v>192.0749773477076</v>
      </c>
      <c r="AW17" s="41">
        <v>20.642934077367922</v>
      </c>
      <c r="AX17" s="41">
        <v>218.00406917107554</v>
      </c>
      <c r="AY17" s="41">
        <v>9.2950507349747866</v>
      </c>
      <c r="AZ17" s="41">
        <v>4503.1987859591663</v>
      </c>
      <c r="BA17" s="121">
        <v>895.87721658633836</v>
      </c>
    </row>
    <row r="18" spans="1:53" ht="17" thickTop="1" thickBot="1" x14ac:dyDescent="0.25">
      <c r="A18" s="92" t="s">
        <v>10</v>
      </c>
      <c r="C18" s="93">
        <v>111965</v>
      </c>
      <c r="D18" s="94">
        <v>7.94551082009466E-3</v>
      </c>
      <c r="E18" s="22"/>
      <c r="F18" s="104">
        <v>34987.9107445439</v>
      </c>
      <c r="G18" s="252">
        <v>182.42462934472655</v>
      </c>
      <c r="H18" s="17"/>
      <c r="I18" s="113">
        <v>0.44629922385073639</v>
      </c>
      <c r="J18" s="33">
        <v>5.0909675517804987E-4</v>
      </c>
      <c r="K18" s="36">
        <v>3.5726088082670169E-5</v>
      </c>
      <c r="L18" s="36">
        <v>5.358913212400525E-5</v>
      </c>
      <c r="M18" s="63">
        <v>6.9665871761206825E-4</v>
      </c>
      <c r="N18" s="38">
        <v>0.10413374515155868</v>
      </c>
      <c r="O18" s="38">
        <v>0.93662305184655914</v>
      </c>
      <c r="P18" s="38">
        <v>4.2682981288795607E-2</v>
      </c>
      <c r="Q18" s="38">
        <v>1.7818068146295718E-2</v>
      </c>
      <c r="R18" s="38">
        <v>0.13380670772882605</v>
      </c>
      <c r="S18" s="97">
        <v>0.12614858348951036</v>
      </c>
      <c r="T18" s="116"/>
      <c r="U18" s="120">
        <v>78.942858938898667</v>
      </c>
      <c r="V18" s="41">
        <v>1562.3409529277724</v>
      </c>
      <c r="W18" s="43">
        <v>3.8964461795055074</v>
      </c>
      <c r="X18" s="43">
        <v>5.3246894264898188</v>
      </c>
      <c r="Y18" s="41">
        <v>1316.3006958565365</v>
      </c>
      <c r="Z18" s="41">
        <v>1755.2268201269544</v>
      </c>
      <c r="AA18" s="41">
        <v>476.56548992169911</v>
      </c>
      <c r="AB18" s="41">
        <v>4181.0796044963736</v>
      </c>
      <c r="AC18" s="41">
        <v>1755.7731231318662</v>
      </c>
      <c r="AD18" s="41">
        <v>1516.6804357290039</v>
      </c>
      <c r="AE18" s="41">
        <v>2572.2006881387802</v>
      </c>
      <c r="AF18" s="41">
        <v>1487.9708868250934</v>
      </c>
      <c r="AG18" s="41">
        <v>1489.6319311663481</v>
      </c>
      <c r="AH18" s="43">
        <f t="shared" si="0"/>
        <v>3.8316322784195802</v>
      </c>
      <c r="AI18" s="41">
        <v>346.3001839729958</v>
      </c>
      <c r="AJ18" s="43">
        <v>4.942410088359865</v>
      </c>
      <c r="AK18" s="151">
        <v>4.6186179321994318</v>
      </c>
      <c r="AL18" s="20"/>
      <c r="AM18" s="259">
        <v>5.7685343775218838</v>
      </c>
      <c r="AN18" s="43">
        <v>4.8259171745201037</v>
      </c>
      <c r="AO18" s="43">
        <v>7.3806742870228934</v>
      </c>
      <c r="AP18" s="121">
        <v>143.45941976300884</v>
      </c>
      <c r="AQ18" s="23"/>
      <c r="AR18" s="120">
        <v>171.25891641459009</v>
      </c>
      <c r="AS18" s="41">
        <v>389.69964315360994</v>
      </c>
      <c r="AT18" s="39">
        <v>45.102679775266346</v>
      </c>
      <c r="AU18" s="41">
        <v>30.366438144908027</v>
      </c>
      <c r="AV18" s="39">
        <v>194.9712420988846</v>
      </c>
      <c r="AW18" s="41">
        <v>21.485730730591037</v>
      </c>
      <c r="AX18" s="41">
        <v>255.97511252865701</v>
      </c>
      <c r="AY18" s="41">
        <v>8.5449071480982255</v>
      </c>
      <c r="AZ18" s="41">
        <v>4368.5366928662779</v>
      </c>
      <c r="BA18" s="121">
        <v>833.54141629892126</v>
      </c>
    </row>
    <row r="19" spans="1:53" ht="17" thickTop="1" thickBot="1" x14ac:dyDescent="0.25">
      <c r="A19" s="92" t="s">
        <v>11</v>
      </c>
      <c r="C19" s="93">
        <v>90261</v>
      </c>
      <c r="D19" s="94">
        <v>6.4053030155188139E-3</v>
      </c>
      <c r="E19" s="22"/>
      <c r="F19" s="104">
        <v>29609.976671445795</v>
      </c>
      <c r="G19" s="252">
        <v>193.54518477848805</v>
      </c>
      <c r="H19" s="17"/>
      <c r="I19" s="113">
        <v>0.46104075957501023</v>
      </c>
      <c r="J19" s="33">
        <v>8.6416060092398706E-3</v>
      </c>
      <c r="K19" s="36">
        <v>6.5365994172455436E-4</v>
      </c>
      <c r="L19" s="36">
        <v>2.2268753946887358E-3</v>
      </c>
      <c r="M19" s="63">
        <v>1.107898206312804E-5</v>
      </c>
      <c r="N19" s="38">
        <v>0.198515625</v>
      </c>
      <c r="O19" s="38">
        <v>0.82377771130388544</v>
      </c>
      <c r="P19" s="38">
        <v>6.0823611526572938E-2</v>
      </c>
      <c r="Q19" s="38">
        <v>0.11463422740718583</v>
      </c>
      <c r="R19" s="38">
        <v>0.32474286374667743</v>
      </c>
      <c r="S19" s="97">
        <v>0.15489022885479478</v>
      </c>
      <c r="T19" s="116"/>
      <c r="U19" s="120">
        <v>94.869681794008159</v>
      </c>
      <c r="V19" s="41">
        <v>1783.2818666282587</v>
      </c>
      <c r="W19" s="43">
        <v>4.0787856553242223</v>
      </c>
      <c r="X19" s="43">
        <v>5.4948323927381519</v>
      </c>
      <c r="Y19" s="41">
        <v>1470.3690412152907</v>
      </c>
      <c r="Z19" s="41">
        <v>1945.5961728569414</v>
      </c>
      <c r="AA19" s="41">
        <v>520.07587430028241</v>
      </c>
      <c r="AB19" s="41">
        <v>4455.6876838812459</v>
      </c>
      <c r="AC19" s="41">
        <v>1783.031513615618</v>
      </c>
      <c r="AD19" s="41">
        <v>1526.2239171133876</v>
      </c>
      <c r="AE19" s="41">
        <v>2653.9713769266468</v>
      </c>
      <c r="AF19" s="41">
        <v>1510.6213624495608</v>
      </c>
      <c r="AG19" s="41">
        <v>1522.6478360629796</v>
      </c>
      <c r="AH19" s="43">
        <f t="shared" si="0"/>
        <v>4.0410637740504454</v>
      </c>
      <c r="AI19" s="41">
        <v>423.97285398706873</v>
      </c>
      <c r="AJ19" s="43">
        <v>5.0539794985267372</v>
      </c>
      <c r="AK19" s="151">
        <v>4.6646983166044009</v>
      </c>
      <c r="AL19" s="20"/>
      <c r="AM19" s="259">
        <v>6.3625879799331626</v>
      </c>
      <c r="AN19" s="43">
        <v>5.2646192295912586</v>
      </c>
      <c r="AO19" s="43">
        <v>8.2791986992161508</v>
      </c>
      <c r="AP19" s="121">
        <v>158.47895801031706</v>
      </c>
      <c r="AQ19" s="23"/>
      <c r="AR19" s="120">
        <v>168.39606880116239</v>
      </c>
      <c r="AS19" s="41">
        <v>371.41572739812034</v>
      </c>
      <c r="AT19" s="39">
        <v>52.983574700379165</v>
      </c>
      <c r="AU19" s="41">
        <v>35.499893299189083</v>
      </c>
      <c r="AV19" s="39">
        <v>193.70178381568743</v>
      </c>
      <c r="AW19" s="41">
        <v>25.669639812704883</v>
      </c>
      <c r="AX19" s="41">
        <v>217.22139001677712</v>
      </c>
      <c r="AY19" s="41">
        <v>8.5743748231187542</v>
      </c>
      <c r="AZ19" s="41">
        <v>3959.9584482523851</v>
      </c>
      <c r="BA19" s="121">
        <v>924.72632566720506</v>
      </c>
    </row>
    <row r="20" spans="1:53" ht="17" thickTop="1" thickBot="1" x14ac:dyDescent="0.25">
      <c r="A20" s="92" t="s">
        <v>15</v>
      </c>
      <c r="C20" s="93">
        <v>57455</v>
      </c>
      <c r="D20" s="94">
        <v>4.0772502493505889E-3</v>
      </c>
      <c r="E20" s="22"/>
      <c r="F20" s="104">
        <v>22028.514293712415</v>
      </c>
      <c r="G20" s="252">
        <v>184.06580351280368</v>
      </c>
      <c r="H20" s="17"/>
      <c r="I20" s="113">
        <v>0.54658475939739648</v>
      </c>
      <c r="J20" s="33">
        <v>4.5707181512359219E-3</v>
      </c>
      <c r="K20" s="36">
        <v>3.6565745209887376E-5</v>
      </c>
      <c r="L20" s="36">
        <v>8.3187070352493779E-3</v>
      </c>
      <c r="M20" s="63">
        <v>3.6565745209887376E-5</v>
      </c>
      <c r="N20" s="38">
        <v>8.7442460594225141E-2</v>
      </c>
      <c r="O20" s="38">
        <v>0.86693934383430515</v>
      </c>
      <c r="P20" s="38">
        <v>5.0108780784962142E-2</v>
      </c>
      <c r="Q20" s="38">
        <v>2.6960229745017841E-2</v>
      </c>
      <c r="R20" s="38">
        <v>9.8793321946112733E-2</v>
      </c>
      <c r="S20" s="97">
        <v>0.11636009440677331</v>
      </c>
      <c r="T20" s="116"/>
      <c r="U20" s="120">
        <v>78.41131784440374</v>
      </c>
      <c r="V20" s="41">
        <v>1608.319517487404</v>
      </c>
      <c r="W20" s="43">
        <v>3.9492092681132771</v>
      </c>
      <c r="X20" s="43">
        <v>5.25572196181548</v>
      </c>
      <c r="Y20" s="41">
        <v>1384.6673493728156</v>
      </c>
      <c r="Z20" s="41">
        <v>1854.9089971864551</v>
      </c>
      <c r="AA20" s="41">
        <v>520.0718264021915</v>
      </c>
      <c r="AB20" s="41"/>
      <c r="AC20" s="41"/>
      <c r="AD20" s="41"/>
      <c r="AE20" s="41">
        <v>2617.2776012643526</v>
      </c>
      <c r="AF20" s="41">
        <v>1511.8295594250844</v>
      </c>
      <c r="AG20" s="41">
        <v>1512.0144623018978</v>
      </c>
      <c r="AH20" s="43">
        <f t="shared" si="0"/>
        <v>3.9573615849705206</v>
      </c>
      <c r="AI20" s="41">
        <v>400.97336664442309</v>
      </c>
      <c r="AJ20" s="43">
        <v>5.0078473609914385</v>
      </c>
      <c r="AK20" s="151">
        <v>4.5307615628530806</v>
      </c>
      <c r="AL20" s="20"/>
      <c r="AM20" s="259">
        <v>5.7810034662301257</v>
      </c>
      <c r="AN20" s="43">
        <v>4.8529312943543159</v>
      </c>
      <c r="AO20" s="43">
        <v>7.4020692518468589</v>
      </c>
      <c r="AP20" s="121">
        <v>144.03718794397841</v>
      </c>
      <c r="AQ20" s="23"/>
      <c r="AR20" s="120">
        <v>197.0486736404558</v>
      </c>
      <c r="AS20" s="41">
        <v>412.63307069891567</v>
      </c>
      <c r="AT20" s="39">
        <v>52.37777110030504</v>
      </c>
      <c r="AU20" s="41">
        <v>38.233719512195123</v>
      </c>
      <c r="AV20" s="39">
        <v>187.88093237610951</v>
      </c>
      <c r="AW20" s="41">
        <v>22.879179326595345</v>
      </c>
      <c r="AX20" s="41">
        <v>212.17677093080044</v>
      </c>
      <c r="AY20" s="41">
        <v>11.492360284245056</v>
      </c>
      <c r="AZ20" s="41">
        <v>4450.5726909199484</v>
      </c>
      <c r="BA20" s="121">
        <v>957.16141161840562</v>
      </c>
    </row>
    <row r="21" spans="1:53" ht="17" thickTop="1" thickBot="1" x14ac:dyDescent="0.25">
      <c r="A21" s="92" t="s">
        <v>17</v>
      </c>
      <c r="C21" s="93">
        <v>47265</v>
      </c>
      <c r="D21" s="94">
        <v>3.3541246721008715E-3</v>
      </c>
      <c r="E21" s="22"/>
      <c r="F21" s="104">
        <v>27783.681519309492</v>
      </c>
      <c r="G21" s="252">
        <v>186.60420081345231</v>
      </c>
      <c r="H21" s="17"/>
      <c r="I21" s="113">
        <v>0.72954617581720094</v>
      </c>
      <c r="J21" s="33">
        <v>2.7081349836030888E-3</v>
      </c>
      <c r="K21" s="36">
        <v>6.9819105046017133E-4</v>
      </c>
      <c r="L21" s="36">
        <v>2.1157304559399131E-5</v>
      </c>
      <c r="M21" s="63">
        <v>0</v>
      </c>
      <c r="N21" s="38">
        <v>0.12152148855590318</v>
      </c>
      <c r="O21" s="38">
        <v>0.75237490743679258</v>
      </c>
      <c r="P21" s="38">
        <v>0.10540569131492648</v>
      </c>
      <c r="Q21" s="38">
        <v>0.14217708663916218</v>
      </c>
      <c r="R21" s="38">
        <v>0.13600599475458974</v>
      </c>
      <c r="S21" s="97">
        <v>0.28966343487231822</v>
      </c>
      <c r="T21" s="116"/>
      <c r="U21" s="120">
        <v>101.16549243626362</v>
      </c>
      <c r="V21" s="41">
        <v>1874.9270707711837</v>
      </c>
      <c r="W21" s="43">
        <v>4.2118737305348679</v>
      </c>
      <c r="X21" s="43">
        <v>5.3575963516051148</v>
      </c>
      <c r="Y21" s="41">
        <v>1485.2280938880458</v>
      </c>
      <c r="Z21" s="41">
        <v>1935.8198159314525</v>
      </c>
      <c r="AA21" s="41">
        <v>489.42557269546461</v>
      </c>
      <c r="AB21" s="41"/>
      <c r="AC21" s="41"/>
      <c r="AD21" s="41"/>
      <c r="AE21" s="41">
        <v>2622.6380982500532</v>
      </c>
      <c r="AF21" s="41">
        <v>1488.944795506407</v>
      </c>
      <c r="AG21" s="41">
        <v>1483.7553975776725</v>
      </c>
      <c r="AH21" s="43">
        <f t="shared" si="0"/>
        <v>3.8913534341713585</v>
      </c>
      <c r="AI21" s="41">
        <v>333.40290258347795</v>
      </c>
      <c r="AJ21" s="43">
        <v>4.8543323094601467</v>
      </c>
      <c r="AK21" s="151">
        <v>4.3303194288998457</v>
      </c>
      <c r="AL21" s="20"/>
      <c r="AM21" s="259">
        <v>5.9959894269613851</v>
      </c>
      <c r="AN21" s="43">
        <v>4.99730558231896</v>
      </c>
      <c r="AO21" s="43">
        <v>7.7404096419516177</v>
      </c>
      <c r="AP21" s="121">
        <v>152.6493528929158</v>
      </c>
      <c r="AQ21" s="23"/>
      <c r="AR21" s="120">
        <v>196.30188780779949</v>
      </c>
      <c r="AS21" s="41">
        <v>389.2897689914347</v>
      </c>
      <c r="AT21" s="39">
        <v>49.536878662022573</v>
      </c>
      <c r="AU21" s="41">
        <v>38.926974564926368</v>
      </c>
      <c r="AV21" s="39">
        <v>204.1278392896478</v>
      </c>
      <c r="AW21" s="41">
        <v>27.819018205447229</v>
      </c>
      <c r="AX21" s="41">
        <v>230.15298479390657</v>
      </c>
      <c r="AY21" s="41">
        <v>10.291840697678195</v>
      </c>
      <c r="AZ21" s="41">
        <v>4496.8648155724886</v>
      </c>
      <c r="BA21" s="121">
        <v>869.18374128817288</v>
      </c>
    </row>
    <row r="22" spans="1:53" s="32" customFormat="1" ht="6.75" customHeight="1" thickTop="1" thickBot="1" x14ac:dyDescent="0.2">
      <c r="A22" s="160"/>
      <c r="B22" s="24"/>
      <c r="C22" s="95"/>
      <c r="D22" s="96"/>
      <c r="E22" s="25"/>
      <c r="F22" s="95"/>
      <c r="G22" s="253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292"/>
      <c r="T22" s="24"/>
      <c r="U22" s="122"/>
      <c r="V22" s="37"/>
      <c r="W22" s="50"/>
      <c r="X22" s="50"/>
      <c r="Y22" s="51"/>
      <c r="Z22" s="37"/>
      <c r="AA22" s="51"/>
      <c r="AB22" s="37"/>
      <c r="AC22" s="51"/>
      <c r="AD22" s="37"/>
      <c r="AE22" s="51"/>
      <c r="AF22" s="37"/>
      <c r="AG22" s="51"/>
      <c r="AH22" s="37"/>
      <c r="AI22" s="37"/>
      <c r="AJ22" s="50"/>
      <c r="AK22" s="96"/>
      <c r="AL22" s="4"/>
      <c r="AM22" s="260"/>
      <c r="AN22" s="37"/>
      <c r="AO22" s="50"/>
      <c r="AP22" s="123"/>
      <c r="AQ22" s="25"/>
      <c r="AR22" s="95"/>
      <c r="AS22" s="59"/>
      <c r="AT22" s="59"/>
      <c r="AU22" s="59"/>
      <c r="AV22" s="59"/>
      <c r="AW22" s="59"/>
      <c r="AX22" s="60"/>
      <c r="AY22" s="66"/>
      <c r="AZ22" s="60"/>
      <c r="BA22" s="134"/>
    </row>
    <row r="23" spans="1:53" ht="17" thickTop="1" thickBot="1" x14ac:dyDescent="0.25">
      <c r="A23" s="92" t="s">
        <v>23</v>
      </c>
      <c r="C23" s="93">
        <v>1602712</v>
      </c>
      <c r="D23" s="97">
        <v>0.11373523455986738</v>
      </c>
      <c r="E23" s="22"/>
      <c r="F23" s="107">
        <v>23857.080247206992</v>
      </c>
      <c r="G23" s="105">
        <v>186.6998598834621</v>
      </c>
      <c r="H23" s="17"/>
      <c r="I23" s="113">
        <v>0.49396907826332992</v>
      </c>
      <c r="J23" s="33">
        <v>0</v>
      </c>
      <c r="K23" s="36">
        <v>1.3967926475899787E-2</v>
      </c>
      <c r="L23" s="36">
        <v>2.1151574599832116E-3</v>
      </c>
      <c r="M23" s="63">
        <v>0</v>
      </c>
      <c r="N23" s="38">
        <v>0.12212945106810227</v>
      </c>
      <c r="O23" s="38">
        <v>0.91196796430051064</v>
      </c>
      <c r="P23" s="38">
        <v>9.5525584134891362E-4</v>
      </c>
      <c r="Q23" s="38">
        <v>7.1924338246671896E-2</v>
      </c>
      <c r="R23" s="38">
        <v>0.36605574917598749</v>
      </c>
      <c r="S23" s="114">
        <v>0.41816322497466962</v>
      </c>
      <c r="T23" s="19"/>
      <c r="U23" s="120">
        <v>83.214354083266485</v>
      </c>
      <c r="V23" s="41">
        <v>1669.3366561229384</v>
      </c>
      <c r="W23" s="43">
        <v>3.9124736548698591</v>
      </c>
      <c r="X23" s="43">
        <v>5.5147910417171282</v>
      </c>
      <c r="Y23" s="41">
        <v>1426.0900862247252</v>
      </c>
      <c r="Z23" s="41">
        <v>1929.0406192720068</v>
      </c>
      <c r="AA23" s="41">
        <v>551.09311148294535</v>
      </c>
      <c r="AB23" s="41">
        <v>4306.7145871707453</v>
      </c>
      <c r="AC23" s="41">
        <v>1769.6388433097327</v>
      </c>
      <c r="AD23" s="41">
        <v>1544.2447578220683</v>
      </c>
      <c r="AE23" s="41">
        <v>2603.4416356872589</v>
      </c>
      <c r="AF23" s="41">
        <v>1447.349700590074</v>
      </c>
      <c r="AG23" s="41">
        <v>1505.0417388278145</v>
      </c>
      <c r="AH23" s="43">
        <f t="shared" si="0"/>
        <v>3.9182883263114818</v>
      </c>
      <c r="AI23" s="41">
        <v>406.91789622784086</v>
      </c>
      <c r="AJ23" s="43">
        <v>4.9915967264374146</v>
      </c>
      <c r="AK23" s="151">
        <v>4.4501579754786809</v>
      </c>
      <c r="AL23" s="20"/>
      <c r="AM23" s="259">
        <v>6.1504988863611381</v>
      </c>
      <c r="AN23" s="43">
        <v>5.1028531149765062</v>
      </c>
      <c r="AO23" s="43">
        <v>8.0285472913677847</v>
      </c>
      <c r="AP23" s="121">
        <v>152.38523018148598</v>
      </c>
      <c r="AQ23" s="23"/>
      <c r="AR23" s="120">
        <v>186.96604593794618</v>
      </c>
      <c r="AS23" s="41">
        <v>322.41042222822978</v>
      </c>
      <c r="AT23" s="39">
        <v>48.329754083094329</v>
      </c>
      <c r="AU23" s="41">
        <v>37.819212830407118</v>
      </c>
      <c r="AV23" s="39">
        <v>172.34645328790191</v>
      </c>
      <c r="AW23" s="41">
        <v>30.08675814725737</v>
      </c>
      <c r="AX23" s="41">
        <v>201.46280290726142</v>
      </c>
      <c r="AY23" s="41">
        <v>4.3417491873290901</v>
      </c>
      <c r="AZ23" s="41">
        <v>3416.3055815941116</v>
      </c>
      <c r="BA23" s="121">
        <v>1066.9002075774481</v>
      </c>
    </row>
    <row r="24" spans="1:53" ht="17" thickTop="1" thickBot="1" x14ac:dyDescent="0.25">
      <c r="A24" s="92" t="s">
        <v>24</v>
      </c>
      <c r="C24" s="93">
        <v>1270907</v>
      </c>
      <c r="D24" s="97">
        <v>9.0188945829804343E-2</v>
      </c>
      <c r="E24" s="22"/>
      <c r="F24" s="107">
        <v>19119.490242876764</v>
      </c>
      <c r="G24" s="105">
        <v>178.13370649376233</v>
      </c>
      <c r="H24" s="17"/>
      <c r="I24" s="113">
        <v>0.4774282964998634</v>
      </c>
      <c r="J24" s="33">
        <v>7.9197570218545697E-7</v>
      </c>
      <c r="K24" s="36">
        <v>2.5856422724950798E-2</v>
      </c>
      <c r="L24" s="36">
        <v>6.1298919349154369E-3</v>
      </c>
      <c r="M24" s="63">
        <v>0</v>
      </c>
      <c r="N24" s="38">
        <v>4.9188516573435377E-2</v>
      </c>
      <c r="O24" s="38">
        <v>0.96017647239333803</v>
      </c>
      <c r="P24" s="38">
        <v>1.1967830848362627E-3</v>
      </c>
      <c r="Q24" s="38">
        <v>2.747801373349899E-2</v>
      </c>
      <c r="R24" s="38">
        <v>0</v>
      </c>
      <c r="S24" s="114">
        <v>1.9160478230300298E-2</v>
      </c>
      <c r="T24" s="19"/>
      <c r="U24" s="120">
        <v>74.231097903451513</v>
      </c>
      <c r="V24" s="41">
        <v>1568.4798833708244</v>
      </c>
      <c r="W24" s="43">
        <v>4.0094570978233435</v>
      </c>
      <c r="X24" s="43">
        <v>5.1110471124520798</v>
      </c>
      <c r="Y24" s="41">
        <v>1317.7697634338053</v>
      </c>
      <c r="Z24" s="41">
        <v>1753.06435840063</v>
      </c>
      <c r="AA24" s="41">
        <v>500.01548797076083</v>
      </c>
      <c r="AB24" s="41">
        <v>4204.078900989276</v>
      </c>
      <c r="AC24" s="41">
        <v>1780.5656589174801</v>
      </c>
      <c r="AD24" s="41">
        <v>1521.4143009166512</v>
      </c>
      <c r="AE24" s="41">
        <v>2582.1727197978853</v>
      </c>
      <c r="AF24" s="41">
        <v>1503.1263915429661</v>
      </c>
      <c r="AG24" s="41">
        <v>1493.5340668388719</v>
      </c>
      <c r="AH24" s="43">
        <f t="shared" si="0"/>
        <v>3.8565629234801264</v>
      </c>
      <c r="AI24" s="41">
        <v>358.56004227019224</v>
      </c>
      <c r="AJ24" s="43">
        <v>4.9785124336406827</v>
      </c>
      <c r="AK24" s="151">
        <v>4.492476956074877</v>
      </c>
      <c r="AL24" s="20"/>
      <c r="AM24" s="259">
        <v>5.7436514584160054</v>
      </c>
      <c r="AN24" s="43">
        <v>4.697620444363646</v>
      </c>
      <c r="AO24" s="43">
        <v>7.4587647152905756</v>
      </c>
      <c r="AP24" s="121">
        <v>142.13160329712613</v>
      </c>
      <c r="AQ24" s="23"/>
      <c r="AR24" s="120">
        <v>171.37872188752084</v>
      </c>
      <c r="AS24" s="41">
        <v>412.26174608167008</v>
      </c>
      <c r="AT24" s="39">
        <v>72.194741513132982</v>
      </c>
      <c r="AU24" s="41"/>
      <c r="AV24" s="39">
        <v>218.0668301099962</v>
      </c>
      <c r="AW24" s="41">
        <v>32.997358952277459</v>
      </c>
      <c r="AX24" s="41">
        <v>242.41101106617288</v>
      </c>
      <c r="AY24" s="41">
        <v>12.159940759033912</v>
      </c>
      <c r="AZ24" s="41">
        <v>5270.2459113340919</v>
      </c>
      <c r="BA24" s="121">
        <v>1086.227566485024</v>
      </c>
    </row>
    <row r="25" spans="1:53" ht="17" thickTop="1" thickBot="1" x14ac:dyDescent="0.25">
      <c r="A25" s="92" t="s">
        <v>25</v>
      </c>
      <c r="C25" s="93">
        <v>1065300</v>
      </c>
      <c r="D25" s="97">
        <v>7.5598201908157373E-2</v>
      </c>
      <c r="E25" s="22"/>
      <c r="F25" s="107">
        <v>18685.166968462305</v>
      </c>
      <c r="G25" s="105">
        <v>176.70910764246045</v>
      </c>
      <c r="H25" s="17"/>
      <c r="I25" s="113">
        <v>0.56354922392046858</v>
      </c>
      <c r="J25" s="33">
        <v>0</v>
      </c>
      <c r="K25" s="36">
        <v>6.9139747065328581E-3</v>
      </c>
      <c r="L25" s="36">
        <v>6.4486472535318726E-3</v>
      </c>
      <c r="M25" s="63">
        <v>9.4195840688458556E-7</v>
      </c>
      <c r="N25" s="38">
        <v>5.3842249634690538E-2</v>
      </c>
      <c r="O25" s="38">
        <v>0.96668731812634934</v>
      </c>
      <c r="P25" s="38">
        <v>0</v>
      </c>
      <c r="Q25" s="38">
        <v>1.4385619074439126E-2</v>
      </c>
      <c r="R25" s="38">
        <v>0</v>
      </c>
      <c r="S25" s="114">
        <v>6.6395939859067291E-2</v>
      </c>
      <c r="T25" s="19"/>
      <c r="U25" s="120">
        <v>70.543822400027224</v>
      </c>
      <c r="V25" s="41">
        <v>1449.29530027956</v>
      </c>
      <c r="W25" s="43">
        <v>4.0026874693216632</v>
      </c>
      <c r="X25" s="43">
        <v>5.4463243534548749</v>
      </c>
      <c r="Y25" s="41">
        <v>1279.3060392145467</v>
      </c>
      <c r="Z25" s="41">
        <v>1736.9741242437226</v>
      </c>
      <c r="AA25" s="41">
        <v>497.15193240227478</v>
      </c>
      <c r="AB25" s="41">
        <v>4132.2626305806998</v>
      </c>
      <c r="AC25" s="41">
        <v>1749.0258888980322</v>
      </c>
      <c r="AD25" s="41">
        <v>1525.321416762979</v>
      </c>
      <c r="AE25" s="41">
        <v>2591.8588337303149</v>
      </c>
      <c r="AF25" s="41">
        <v>1498.4383032115113</v>
      </c>
      <c r="AG25" s="41">
        <v>1491.9585640300061</v>
      </c>
      <c r="AH25" s="43">
        <f t="shared" si="0"/>
        <v>3.8669459837407669</v>
      </c>
      <c r="AI25" s="41">
        <v>375.567141120082</v>
      </c>
      <c r="AJ25" s="43">
        <v>4.9159136028698844</v>
      </c>
      <c r="AK25" s="151">
        <v>4.4175260225073592</v>
      </c>
      <c r="AL25" s="20"/>
      <c r="AM25" s="259">
        <v>5.5011312040186082</v>
      </c>
      <c r="AN25" s="43">
        <v>4.7129556224091997</v>
      </c>
      <c r="AO25" s="43">
        <v>6.9326102374297029</v>
      </c>
      <c r="AP25" s="121">
        <v>137.91239274605138</v>
      </c>
      <c r="AQ25" s="23"/>
      <c r="AR25" s="120">
        <v>286.96970868472482</v>
      </c>
      <c r="AS25" s="41">
        <v>374.68737886133846</v>
      </c>
      <c r="AT25" s="39">
        <v>62.065286697141843</v>
      </c>
      <c r="AU25" s="41"/>
      <c r="AV25" s="39">
        <v>226.42510669366271</v>
      </c>
      <c r="AW25" s="41">
        <v>25.15428849794522</v>
      </c>
      <c r="AX25" s="41">
        <v>256.26862824124686</v>
      </c>
      <c r="AY25" s="41">
        <v>14.967277335165532</v>
      </c>
      <c r="AZ25" s="41">
        <v>5955.7604825243034</v>
      </c>
      <c r="BA25" s="121">
        <v>803.10402695299831</v>
      </c>
    </row>
    <row r="26" spans="1:53" ht="17" thickTop="1" thickBot="1" x14ac:dyDescent="0.25">
      <c r="A26" s="92" t="s">
        <v>27</v>
      </c>
      <c r="C26" s="93">
        <v>1003052</v>
      </c>
      <c r="D26" s="97">
        <v>7.118082006982171E-2</v>
      </c>
      <c r="E26" s="22"/>
      <c r="F26" s="107">
        <v>14405.91687424581</v>
      </c>
      <c r="G26" s="105">
        <v>162.02567807302196</v>
      </c>
      <c r="H26" s="17"/>
      <c r="I26" s="113">
        <v>0.24472505563612973</v>
      </c>
      <c r="J26" s="33">
        <v>0</v>
      </c>
      <c r="K26" s="36">
        <v>0.19901453131804689</v>
      </c>
      <c r="L26" s="36">
        <v>3.4959866073747341E-5</v>
      </c>
      <c r="M26" s="63">
        <v>7.0918585463887454E-5</v>
      </c>
      <c r="N26" s="38">
        <v>6.7295484329989219E-2</v>
      </c>
      <c r="O26" s="38">
        <v>0.96021841340229619</v>
      </c>
      <c r="P26" s="38">
        <v>0</v>
      </c>
      <c r="Q26" s="38">
        <v>2.9429182136120561E-2</v>
      </c>
      <c r="R26" s="38">
        <v>0</v>
      </c>
      <c r="S26" s="114">
        <v>0.12767407058938038</v>
      </c>
      <c r="T26" s="19"/>
      <c r="U26" s="120">
        <v>55.596462603316972</v>
      </c>
      <c r="V26" s="41">
        <v>1320.6315522595551</v>
      </c>
      <c r="W26" s="43">
        <v>4.0002855143682092</v>
      </c>
      <c r="X26" s="43">
        <v>5.0599536293749878</v>
      </c>
      <c r="Y26" s="41">
        <v>1087.3972264370727</v>
      </c>
      <c r="Z26" s="41">
        <v>1488.7328491128271</v>
      </c>
      <c r="AA26" s="41">
        <v>459.30323136778554</v>
      </c>
      <c r="AB26" s="41">
        <v>3814.2293517498733</v>
      </c>
      <c r="AC26" s="41">
        <v>1657.0392638687888</v>
      </c>
      <c r="AD26" s="41">
        <v>1533.5399398526326</v>
      </c>
      <c r="AE26" s="41">
        <v>2412.7678066588041</v>
      </c>
      <c r="AF26" s="41">
        <v>1417.573010396701</v>
      </c>
      <c r="AG26" s="41">
        <v>1412.2820839867572</v>
      </c>
      <c r="AH26" s="43">
        <f t="shared" si="0"/>
        <v>3.4075087461642535</v>
      </c>
      <c r="AI26" s="41">
        <v>261.68336411686124</v>
      </c>
      <c r="AJ26" s="43">
        <v>4.5093936150947558</v>
      </c>
      <c r="AK26" s="151">
        <v>4.3925452339688054</v>
      </c>
      <c r="AL26" s="20"/>
      <c r="AM26" s="259">
        <v>5.5655056111533163</v>
      </c>
      <c r="AN26" s="43">
        <v>4.6911124694118636</v>
      </c>
      <c r="AO26" s="43">
        <v>7.1090492010864601</v>
      </c>
      <c r="AP26" s="121">
        <v>134.14156669260177</v>
      </c>
      <c r="AQ26" s="23"/>
      <c r="AR26" s="120">
        <v>233.35451274159664</v>
      </c>
      <c r="AS26" s="41">
        <v>439.34796387256841</v>
      </c>
      <c r="AT26" s="39">
        <v>44.582739314123081</v>
      </c>
      <c r="AU26" s="41"/>
      <c r="AV26" s="39">
        <v>188.5089356169253</v>
      </c>
      <c r="AW26" s="41">
        <v>20.43625755257246</v>
      </c>
      <c r="AX26" s="41">
        <v>217.90395694360507</v>
      </c>
      <c r="AY26" s="41">
        <v>9.5852913828551571</v>
      </c>
      <c r="AZ26" s="41">
        <v>4204.3836885713999</v>
      </c>
      <c r="BA26" s="121">
        <v>596.86845903467713</v>
      </c>
    </row>
    <row r="27" spans="1:53" ht="17" thickTop="1" thickBot="1" x14ac:dyDescent="0.25">
      <c r="A27" s="92" t="s">
        <v>28</v>
      </c>
      <c r="C27" s="93">
        <v>972341</v>
      </c>
      <c r="D27" s="97">
        <v>6.900143738062485E-2</v>
      </c>
      <c r="E27" s="22"/>
      <c r="F27" s="107">
        <v>18161.366529893523</v>
      </c>
      <c r="G27" s="105">
        <v>177.37046844489771</v>
      </c>
      <c r="H27" s="17"/>
      <c r="I27" s="113">
        <v>0.55125323009401417</v>
      </c>
      <c r="J27" s="33">
        <v>1.0307440013275982E-6</v>
      </c>
      <c r="K27" s="36">
        <v>2.2260978196672141E-2</v>
      </c>
      <c r="L27" s="36">
        <v>1.1802018815201001E-3</v>
      </c>
      <c r="M27" s="63">
        <v>0</v>
      </c>
      <c r="N27" s="38">
        <v>4.9181218941615985E-2</v>
      </c>
      <c r="O27" s="38">
        <v>0.98175331493786644</v>
      </c>
      <c r="P27" s="38">
        <v>0</v>
      </c>
      <c r="Q27" s="38">
        <v>7.8727524602994221E-3</v>
      </c>
      <c r="R27" s="38">
        <v>3.8557300055696887E-2</v>
      </c>
      <c r="S27" s="114">
        <v>3.7401271779613297E-2</v>
      </c>
      <c r="T27" s="19"/>
      <c r="U27" s="120">
        <v>67.817654899217459</v>
      </c>
      <c r="V27" s="41">
        <v>1463.0789038672938</v>
      </c>
      <c r="W27" s="43">
        <v>3.88304086331499</v>
      </c>
      <c r="X27" s="43">
        <v>5.1173396485275617</v>
      </c>
      <c r="Y27" s="41">
        <v>1301.9123529141377</v>
      </c>
      <c r="Z27" s="41">
        <v>1704.9118899224634</v>
      </c>
      <c r="AA27" s="41">
        <v>453.23687010824472</v>
      </c>
      <c r="AB27" s="41">
        <v>4090.8212848929165</v>
      </c>
      <c r="AC27" s="41">
        <v>1747.1838027743361</v>
      </c>
      <c r="AD27" s="41">
        <v>1509.5394889971069</v>
      </c>
      <c r="AE27" s="41">
        <v>2548.5421254343987</v>
      </c>
      <c r="AF27" s="41">
        <v>1489.1887161586442</v>
      </c>
      <c r="AG27" s="41">
        <v>1482.2902576023189</v>
      </c>
      <c r="AH27" s="43">
        <f t="shared" si="0"/>
        <v>3.7776791636205163</v>
      </c>
      <c r="AI27" s="41">
        <v>293.3596878157627</v>
      </c>
      <c r="AJ27" s="43">
        <v>4.8634241852501754</v>
      </c>
      <c r="AK27" s="151">
        <v>4.5043731295638638</v>
      </c>
      <c r="AL27" s="20"/>
      <c r="AM27" s="259">
        <v>5.3930161754878085</v>
      </c>
      <c r="AN27" s="43">
        <v>4.479079844876436</v>
      </c>
      <c r="AO27" s="43">
        <v>7.0484439138601189</v>
      </c>
      <c r="AP27" s="121">
        <v>134.8232907246495</v>
      </c>
      <c r="AQ27" s="23"/>
      <c r="AR27" s="120">
        <v>114.05696532457364</v>
      </c>
      <c r="AS27" s="41">
        <v>392.65212772008812</v>
      </c>
      <c r="AT27" s="39">
        <v>51.752792771720905</v>
      </c>
      <c r="AU27" s="41">
        <v>46.742951107213329</v>
      </c>
      <c r="AV27" s="39">
        <v>196.63576542204652</v>
      </c>
      <c r="AW27" s="41">
        <v>26.234214252600115</v>
      </c>
      <c r="AX27" s="41">
        <v>217.58776334001735</v>
      </c>
      <c r="AY27" s="41">
        <v>10.860536829424031</v>
      </c>
      <c r="AZ27" s="41">
        <v>4438.0442689022693</v>
      </c>
      <c r="BA27" s="121">
        <v>845.05737622029994</v>
      </c>
    </row>
    <row r="28" spans="1:53" ht="17" thickTop="1" thickBot="1" x14ac:dyDescent="0.25">
      <c r="A28" s="92" t="s">
        <v>50</v>
      </c>
      <c r="C28" s="93">
        <v>855937</v>
      </c>
      <c r="D28" s="97">
        <v>6.0740916311520225E-2</v>
      </c>
      <c r="E28" s="22"/>
      <c r="F28" s="107">
        <v>19282.66056127266</v>
      </c>
      <c r="G28" s="105">
        <v>174.28717803870245</v>
      </c>
      <c r="H28" s="17"/>
      <c r="I28" s="113">
        <v>0.6010366938125995</v>
      </c>
      <c r="J28" s="33">
        <v>2.3401666198633343E-6</v>
      </c>
      <c r="K28" s="36">
        <v>1.7956098474211365E-2</v>
      </c>
      <c r="L28" s="36">
        <v>4.7505382383225688E-4</v>
      </c>
      <c r="M28" s="63">
        <v>0</v>
      </c>
      <c r="N28" s="38">
        <v>7.2241181138507637E-2</v>
      </c>
      <c r="O28" s="38">
        <v>0.98189469552081521</v>
      </c>
      <c r="P28" s="38">
        <v>0</v>
      </c>
      <c r="Q28" s="38">
        <v>9.102305426684441E-3</v>
      </c>
      <c r="R28" s="38">
        <v>1.07614934199084E-2</v>
      </c>
      <c r="S28" s="114">
        <v>4.3670197598403161E-2</v>
      </c>
      <c r="T28" s="19"/>
      <c r="U28" s="120">
        <v>68.259898271030011</v>
      </c>
      <c r="V28" s="41">
        <v>1472.1843913510902</v>
      </c>
      <c r="W28" s="43">
        <v>3.8787992679834069</v>
      </c>
      <c r="X28" s="43">
        <v>5.0914375114564203</v>
      </c>
      <c r="Y28" s="41">
        <v>1306.8467903588021</v>
      </c>
      <c r="Z28" s="41">
        <v>1758.4350432092565</v>
      </c>
      <c r="AA28" s="41">
        <v>490.76885045959688</v>
      </c>
      <c r="AB28" s="41">
        <v>4129.0624405327935</v>
      </c>
      <c r="AC28" s="41">
        <v>1748.0509420975222</v>
      </c>
      <c r="AD28" s="41">
        <v>1571.5742508409301</v>
      </c>
      <c r="AE28" s="41">
        <v>2575.7842909336819</v>
      </c>
      <c r="AF28" s="41">
        <v>1469.8264187365685</v>
      </c>
      <c r="AG28" s="41">
        <v>1473.7041393872757</v>
      </c>
      <c r="AH28" s="43">
        <f t="shared" si="0"/>
        <v>3.7959439717176857</v>
      </c>
      <c r="AI28" s="41">
        <v>323.85019514655909</v>
      </c>
      <c r="AJ28" s="43">
        <v>4.9762019278960219</v>
      </c>
      <c r="AK28" s="151">
        <v>4.6562024588387452</v>
      </c>
      <c r="AL28" s="20"/>
      <c r="AM28" s="259">
        <v>5.554392364557069</v>
      </c>
      <c r="AN28" s="43">
        <v>4.6852181740441097</v>
      </c>
      <c r="AO28" s="43">
        <v>7.0800545506296659</v>
      </c>
      <c r="AP28" s="121">
        <v>139.09900302261926</v>
      </c>
      <c r="AQ28" s="23"/>
      <c r="AR28" s="120">
        <v>158.95116654640194</v>
      </c>
      <c r="AS28" s="41">
        <v>467.65926818652412</v>
      </c>
      <c r="AT28" s="39">
        <v>47.694470990965648</v>
      </c>
      <c r="AU28" s="41">
        <v>61.499999999999993</v>
      </c>
      <c r="AV28" s="39">
        <v>210.46134959365835</v>
      </c>
      <c r="AW28" s="41">
        <v>28.405482895727442</v>
      </c>
      <c r="AX28" s="41">
        <v>233.87900338752459</v>
      </c>
      <c r="AY28" s="41">
        <v>9.9066478563240974</v>
      </c>
      <c r="AZ28" s="41">
        <v>6640.2145732905692</v>
      </c>
      <c r="BA28" s="121">
        <v>922.01860571643238</v>
      </c>
    </row>
    <row r="29" spans="1:53" ht="17" thickTop="1" thickBot="1" x14ac:dyDescent="0.25">
      <c r="A29" s="92" t="s">
        <v>26</v>
      </c>
      <c r="C29" s="93">
        <v>808953</v>
      </c>
      <c r="D29" s="97">
        <v>5.7406732590077565E-2</v>
      </c>
      <c r="E29" s="22"/>
      <c r="F29" s="107">
        <v>19744.499217737295</v>
      </c>
      <c r="G29" s="105">
        <v>181.25814264038044</v>
      </c>
      <c r="H29" s="17"/>
      <c r="I29" s="113">
        <v>0.36607349807469436</v>
      </c>
      <c r="J29" s="33">
        <v>0</v>
      </c>
      <c r="K29" s="36">
        <v>2.5283188156566602E-2</v>
      </c>
      <c r="L29" s="36">
        <v>1.8692287562151855E-5</v>
      </c>
      <c r="M29" s="63">
        <v>0</v>
      </c>
      <c r="N29" s="38">
        <v>9.2692407024793394E-2</v>
      </c>
      <c r="O29" s="38">
        <v>0.96620817278630522</v>
      </c>
      <c r="P29" s="38">
        <v>2.47727618291792E-3</v>
      </c>
      <c r="Q29" s="38">
        <v>1.4958841861022828E-2</v>
      </c>
      <c r="R29" s="38">
        <v>1.832146775880987E-2</v>
      </c>
      <c r="S29" s="114">
        <v>0.12888197007515653</v>
      </c>
      <c r="T29" s="19"/>
      <c r="U29" s="120">
        <v>75.988834681001634</v>
      </c>
      <c r="V29" s="41">
        <v>1491.5503061144152</v>
      </c>
      <c r="W29" s="43">
        <v>3.9404867998778368</v>
      </c>
      <c r="X29" s="43">
        <v>5.2866379005846467</v>
      </c>
      <c r="Y29" s="41">
        <v>1355.9352785864114</v>
      </c>
      <c r="Z29" s="41">
        <v>1796.3639697293343</v>
      </c>
      <c r="AA29" s="41">
        <v>484.31206243188632</v>
      </c>
      <c r="AB29" s="41">
        <v>4242.1536395849944</v>
      </c>
      <c r="AC29" s="41">
        <v>1751.8356850252155</v>
      </c>
      <c r="AD29" s="41">
        <v>1526.5540552318309</v>
      </c>
      <c r="AE29" s="41">
        <v>2602.3587802001803</v>
      </c>
      <c r="AF29" s="41">
        <v>1495.1010486338937</v>
      </c>
      <c r="AG29" s="41">
        <v>1497.0807781536018</v>
      </c>
      <c r="AH29" s="43">
        <f t="shared" si="0"/>
        <v>3.895941307696944</v>
      </c>
      <c r="AI29" s="41">
        <v>339.7584685002667</v>
      </c>
      <c r="AJ29" s="43">
        <v>5.1743935659537357</v>
      </c>
      <c r="AK29" s="151">
        <v>4.5354747804778448</v>
      </c>
      <c r="AL29" s="20"/>
      <c r="AM29" s="259">
        <v>6.026511728272169</v>
      </c>
      <c r="AN29" s="43">
        <v>4.9529326292582034</v>
      </c>
      <c r="AO29" s="43">
        <v>7.8866239959920597</v>
      </c>
      <c r="AP29" s="121">
        <v>149.07407632693756</v>
      </c>
      <c r="AQ29" s="23"/>
      <c r="AR29" s="120">
        <v>157.30686955917832</v>
      </c>
      <c r="AS29" s="41">
        <v>407.26104566791417</v>
      </c>
      <c r="AT29" s="39">
        <v>53.646398471905805</v>
      </c>
      <c r="AU29" s="41">
        <v>41.25546554790813</v>
      </c>
      <c r="AV29" s="39">
        <v>189.45012289473928</v>
      </c>
      <c r="AW29" s="41">
        <v>25.580003707016566</v>
      </c>
      <c r="AX29" s="41">
        <v>207.04163577968072</v>
      </c>
      <c r="AY29" s="41">
        <v>6.8057010316452233</v>
      </c>
      <c r="AZ29" s="41">
        <v>5097.7157857117772</v>
      </c>
      <c r="BA29" s="121">
        <v>995.6802596342618</v>
      </c>
    </row>
    <row r="30" spans="1:53" ht="17" thickTop="1" thickBot="1" x14ac:dyDescent="0.25">
      <c r="A30" s="92" t="s">
        <v>29</v>
      </c>
      <c r="C30" s="93">
        <v>682863</v>
      </c>
      <c r="D30" s="97">
        <v>4.8458851919281017E-2</v>
      </c>
      <c r="E30" s="22"/>
      <c r="F30" s="107">
        <v>18641.220480739321</v>
      </c>
      <c r="G30" s="105">
        <v>174.45817472231693</v>
      </c>
      <c r="H30" s="17"/>
      <c r="I30" s="113">
        <v>0.28961686658968255</v>
      </c>
      <c r="J30" s="33">
        <v>5.6758595904131216E-2</v>
      </c>
      <c r="K30" s="36">
        <v>2.9458204699172815E-6</v>
      </c>
      <c r="L30" s="36">
        <v>1.4729102349586407E-6</v>
      </c>
      <c r="M30" s="63">
        <v>0</v>
      </c>
      <c r="N30" s="38">
        <v>0.18206946667402543</v>
      </c>
      <c r="O30" s="38">
        <v>0.90957922745850928</v>
      </c>
      <c r="P30" s="38">
        <v>9.2844391920487708E-4</v>
      </c>
      <c r="Q30" s="38">
        <v>7.3782003125077794E-2</v>
      </c>
      <c r="R30" s="38">
        <v>1.6752555286168112E-2</v>
      </c>
      <c r="S30" s="114">
        <v>8.7324869758737544E-2</v>
      </c>
      <c r="T30" s="19"/>
      <c r="U30" s="120">
        <v>74.460713038227226</v>
      </c>
      <c r="V30" s="41">
        <v>1462.7447807709107</v>
      </c>
      <c r="W30" s="43">
        <v>3.6978811961726747</v>
      </c>
      <c r="X30" s="43">
        <v>5.3169283682200792</v>
      </c>
      <c r="Y30" s="41">
        <v>1258.8864644516802</v>
      </c>
      <c r="Z30" s="41">
        <v>1645.7089225813688</v>
      </c>
      <c r="AA30" s="41">
        <v>442.23835928511664</v>
      </c>
      <c r="AB30" s="41">
        <v>3972.8658347176752</v>
      </c>
      <c r="AC30" s="41">
        <v>1720.161580081101</v>
      </c>
      <c r="AD30" s="41">
        <v>1528.9056590661473</v>
      </c>
      <c r="AE30" s="41">
        <v>2502.9071002491864</v>
      </c>
      <c r="AF30" s="41">
        <v>1483.7241356338684</v>
      </c>
      <c r="AG30" s="41">
        <v>1477.0013576250979</v>
      </c>
      <c r="AH30" s="43">
        <f t="shared" si="0"/>
        <v>3.6967971850775454</v>
      </c>
      <c r="AI30" s="41">
        <v>278.14372931268031</v>
      </c>
      <c r="AJ30" s="43">
        <v>4.8899278891304769</v>
      </c>
      <c r="AK30" s="151">
        <v>4.5331674473244741</v>
      </c>
      <c r="AL30" s="20"/>
      <c r="AM30" s="259">
        <v>5.4284328273482663</v>
      </c>
      <c r="AN30" s="43">
        <v>4.7601792529669922</v>
      </c>
      <c r="AO30" s="43">
        <v>6.7289916495817588</v>
      </c>
      <c r="AP30" s="121">
        <v>131.52660405260815</v>
      </c>
      <c r="AQ30" s="23"/>
      <c r="AR30" s="120">
        <v>180.4521971782996</v>
      </c>
      <c r="AS30" s="41">
        <v>347.69185122513107</v>
      </c>
      <c r="AT30" s="39">
        <v>52.024038917760308</v>
      </c>
      <c r="AU30" s="41"/>
      <c r="AV30" s="39">
        <v>185.469133535163</v>
      </c>
      <c r="AW30" s="41">
        <v>18.271083836066868</v>
      </c>
      <c r="AX30" s="41">
        <v>201.94793072585244</v>
      </c>
      <c r="AY30" s="41">
        <v>12.831240017346252</v>
      </c>
      <c r="AZ30" s="41">
        <v>3625.3317098685402</v>
      </c>
      <c r="BA30" s="121">
        <v>827.89911664553051</v>
      </c>
    </row>
    <row r="31" spans="1:53" ht="17" thickTop="1" thickBot="1" x14ac:dyDescent="0.25">
      <c r="A31" s="92" t="s">
        <v>30</v>
      </c>
      <c r="C31" s="93">
        <v>591381</v>
      </c>
      <c r="D31" s="97">
        <v>4.1966901570119231E-2</v>
      </c>
      <c r="E31" s="22"/>
      <c r="F31" s="107">
        <v>36927.15690796289</v>
      </c>
      <c r="G31" s="105">
        <v>214.94656644698671</v>
      </c>
      <c r="H31" s="17"/>
      <c r="I31" s="113">
        <v>0.6967903571622428</v>
      </c>
      <c r="J31" s="33">
        <v>0</v>
      </c>
      <c r="K31" s="36">
        <v>0</v>
      </c>
      <c r="L31" s="36">
        <v>3.9861857460782719E-4</v>
      </c>
      <c r="M31" s="63">
        <v>0</v>
      </c>
      <c r="N31" s="38">
        <v>0.27715297783270526</v>
      </c>
      <c r="O31" s="38">
        <v>0.69223563151335599</v>
      </c>
      <c r="P31" s="38">
        <v>0</v>
      </c>
      <c r="Q31" s="38">
        <v>0.29828148012871569</v>
      </c>
      <c r="R31" s="38">
        <v>0.8310506626085854</v>
      </c>
      <c r="S31" s="114">
        <v>0.21471902964646972</v>
      </c>
      <c r="T31" s="19"/>
      <c r="U31" s="120">
        <v>123.04842037285658</v>
      </c>
      <c r="V31" s="41">
        <v>2116.7276592565427</v>
      </c>
      <c r="W31" s="43">
        <v>4.4427761100161351</v>
      </c>
      <c r="X31" s="43">
        <v>5.8198179388675459</v>
      </c>
      <c r="Y31" s="41">
        <v>1617.5292383970889</v>
      </c>
      <c r="Z31" s="41">
        <v>2086.4743410119654</v>
      </c>
      <c r="AA31" s="41">
        <v>529.23813316590656</v>
      </c>
      <c r="AB31" s="41">
        <v>4573.2690342599826</v>
      </c>
      <c r="AC31" s="41">
        <v>1822.577949966872</v>
      </c>
      <c r="AD31" s="41">
        <v>1455.9335068196849</v>
      </c>
      <c r="AE31" s="41">
        <v>2727.2292568295156</v>
      </c>
      <c r="AF31" s="41">
        <v>1558.0818633118708</v>
      </c>
      <c r="AG31" s="41">
        <v>1542.2628536272316</v>
      </c>
      <c r="AH31" s="43">
        <f t="shared" si="0"/>
        <v>4.2061043761335632</v>
      </c>
      <c r="AI31" s="41">
        <v>421.323834924962</v>
      </c>
      <c r="AJ31" s="43">
        <v>4.8482501212741411</v>
      </c>
      <c r="AK31" s="151">
        <v>4.2639573860722706</v>
      </c>
      <c r="AL31" s="20"/>
      <c r="AM31" s="259">
        <v>6.4273692172731804</v>
      </c>
      <c r="AN31" s="43">
        <v>5.2948030632296001</v>
      </c>
      <c r="AO31" s="43">
        <v>8.4399892543901665</v>
      </c>
      <c r="AP31" s="121">
        <v>162.94789111034564</v>
      </c>
      <c r="AQ31" s="23"/>
      <c r="AR31" s="120">
        <v>152.3487884340141</v>
      </c>
      <c r="AS31" s="41">
        <v>406.67609618160259</v>
      </c>
      <c r="AT31" s="39">
        <v>43.902600373115767</v>
      </c>
      <c r="AU31" s="41">
        <v>38.682740333622611</v>
      </c>
      <c r="AV31" s="39">
        <v>163.67019888849811</v>
      </c>
      <c r="AW31" s="41">
        <v>28.25566277729353</v>
      </c>
      <c r="AX31" s="41">
        <v>187.38159652896948</v>
      </c>
      <c r="AY31" s="41">
        <v>2.4683707420989056</v>
      </c>
      <c r="AZ31" s="41">
        <v>4276.0742447189359</v>
      </c>
      <c r="BA31" s="121">
        <v>846.95526184147627</v>
      </c>
    </row>
    <row r="32" spans="1:53" ht="17" thickTop="1" thickBot="1" x14ac:dyDescent="0.25">
      <c r="A32" s="92" t="s">
        <v>66</v>
      </c>
      <c r="C32" s="93">
        <v>563987</v>
      </c>
      <c r="D32" s="97">
        <v>4.0022907255773919E-2</v>
      </c>
      <c r="E32" s="22"/>
      <c r="F32" s="107">
        <v>38512.69206176608</v>
      </c>
      <c r="G32" s="105">
        <v>208.96648421171213</v>
      </c>
      <c r="H32" s="17"/>
      <c r="I32" s="113">
        <v>0.60502584064139431</v>
      </c>
      <c r="J32" s="67">
        <v>1.5754541406234753E-3</v>
      </c>
      <c r="K32" s="36">
        <v>6.6655193764891853E-3</v>
      </c>
      <c r="L32" s="67">
        <v>0</v>
      </c>
      <c r="M32" s="63">
        <v>1.2419120477887756E-5</v>
      </c>
      <c r="N32" s="58">
        <v>0.58550351592463967</v>
      </c>
      <c r="O32" s="38">
        <v>0.33609817247560669</v>
      </c>
      <c r="P32" s="58">
        <v>0.54684061866674227</v>
      </c>
      <c r="Q32" s="38">
        <v>0.11092808876800352</v>
      </c>
      <c r="R32" s="58">
        <v>5.6975402554703534E-2</v>
      </c>
      <c r="S32" s="97">
        <v>0.1868495742667928</v>
      </c>
      <c r="T32" s="19"/>
      <c r="U32" s="120">
        <v>120.40185758844832</v>
      </c>
      <c r="V32" s="41">
        <v>2207.8701601221469</v>
      </c>
      <c r="W32" s="43">
        <v>4.4831917528868646</v>
      </c>
      <c r="X32" s="43">
        <v>5.725381634538131</v>
      </c>
      <c r="Y32" s="41">
        <v>1634.7632208322614</v>
      </c>
      <c r="Z32" s="41">
        <v>2103.0405532947984</v>
      </c>
      <c r="AA32" s="41">
        <v>514.29381293013432</v>
      </c>
      <c r="AB32" s="41">
        <v>4467.3684533935912</v>
      </c>
      <c r="AC32" s="41">
        <v>1798.0237206647453</v>
      </c>
      <c r="AD32" s="41">
        <v>1539.9996886115969</v>
      </c>
      <c r="AE32" s="41">
        <v>2759.8573159538714</v>
      </c>
      <c r="AF32" s="41">
        <v>1553.413893994609</v>
      </c>
      <c r="AG32" s="41">
        <v>1552.6554528330284</v>
      </c>
      <c r="AH32" s="43">
        <f t="shared" si="0"/>
        <v>4.2851075106569043</v>
      </c>
      <c r="AI32" s="41">
        <v>479.82272648492835</v>
      </c>
      <c r="AJ32" s="43">
        <v>4.866802520313529</v>
      </c>
      <c r="AK32" s="151">
        <v>4.2451195310025449</v>
      </c>
      <c r="AL32" s="20"/>
      <c r="AM32" s="259">
        <v>7.0362975146066828</v>
      </c>
      <c r="AN32" s="43">
        <v>5.7411596635467719</v>
      </c>
      <c r="AO32" s="43">
        <v>9.3477546178172499</v>
      </c>
      <c r="AP32" s="121">
        <v>177.05721123066871</v>
      </c>
      <c r="AQ32" s="23"/>
      <c r="AR32" s="120">
        <v>136.67154864098751</v>
      </c>
      <c r="AS32" s="41">
        <v>332.61329525655418</v>
      </c>
      <c r="AT32" s="39">
        <v>43.047022398491428</v>
      </c>
      <c r="AU32" s="41">
        <v>30.341954764361901</v>
      </c>
      <c r="AV32" s="39">
        <v>208.63348524892365</v>
      </c>
      <c r="AW32" s="41">
        <v>10.934396624105185</v>
      </c>
      <c r="AX32" s="41">
        <v>231.02458065863709</v>
      </c>
      <c r="AY32" s="41">
        <v>9.2114181765710086</v>
      </c>
      <c r="AZ32" s="41">
        <v>3391.4015756295653</v>
      </c>
      <c r="BA32" s="121">
        <v>1063.4833760723031</v>
      </c>
    </row>
    <row r="33" spans="1:53" ht="17" thickTop="1" thickBot="1" x14ac:dyDescent="0.25">
      <c r="A33" s="92" t="s">
        <v>31</v>
      </c>
      <c r="C33" s="93">
        <v>554332</v>
      </c>
      <c r="D33" s="97">
        <v>3.9337747545435738E-2</v>
      </c>
      <c r="E33" s="22"/>
      <c r="F33" s="107">
        <v>39250.27220276602</v>
      </c>
      <c r="G33" s="105">
        <v>221.97273013772678</v>
      </c>
      <c r="H33" s="17"/>
      <c r="I33" s="113">
        <v>0.71625133882046532</v>
      </c>
      <c r="J33" s="67">
        <v>5.5991142562479792E-5</v>
      </c>
      <c r="K33" s="36">
        <v>1.8061658891122513E-6</v>
      </c>
      <c r="L33" s="67">
        <v>0</v>
      </c>
      <c r="M33" s="63">
        <v>0</v>
      </c>
      <c r="N33" s="58">
        <v>0.40687121269382437</v>
      </c>
      <c r="O33" s="38">
        <v>4.6903299827540177E-5</v>
      </c>
      <c r="P33" s="58">
        <v>0.80417691924694945</v>
      </c>
      <c r="Q33" s="38">
        <v>0.1888417049710282</v>
      </c>
      <c r="R33" s="58">
        <v>0.84</v>
      </c>
      <c r="S33" s="97">
        <v>0.21228182151159206</v>
      </c>
      <c r="T33" s="19"/>
      <c r="U33" s="120">
        <v>134.0395033921549</v>
      </c>
      <c r="V33" s="41">
        <v>2278.8021091642863</v>
      </c>
      <c r="W33" s="43">
        <v>4.6092023556164543</v>
      </c>
      <c r="X33" s="43">
        <v>6.0016646088169283</v>
      </c>
      <c r="Y33" s="41">
        <v>1637.7054730988409</v>
      </c>
      <c r="Z33" s="41">
        <v>2061.7410327990851</v>
      </c>
      <c r="AA33" s="41">
        <v>475.28176765882392</v>
      </c>
      <c r="AB33" s="41">
        <v>4529.8830062467732</v>
      </c>
      <c r="AC33" s="41">
        <v>1813.9950747041307</v>
      </c>
      <c r="AD33" s="41">
        <v>1469.025243756756</v>
      </c>
      <c r="AE33" s="41">
        <v>2765.6972992801425</v>
      </c>
      <c r="AF33" s="41">
        <v>1506.7798267407159</v>
      </c>
      <c r="AG33" s="41">
        <v>1525.2162241873159</v>
      </c>
      <c r="AH33" s="43">
        <f t="shared" si="0"/>
        <v>4.2182863920531162</v>
      </c>
      <c r="AI33" s="41">
        <v>397.45547897434585</v>
      </c>
      <c r="AJ33" s="43">
        <v>4.7236866701365425</v>
      </c>
      <c r="AK33" s="151">
        <v>4.1120160208996781</v>
      </c>
      <c r="AL33" s="20"/>
      <c r="AM33" s="259">
        <v>6.1495461549417518</v>
      </c>
      <c r="AN33" s="43">
        <v>5.0928118576631514</v>
      </c>
      <c r="AO33" s="43">
        <v>8.0159444483330837</v>
      </c>
      <c r="AP33" s="121">
        <v>157.08206451461245</v>
      </c>
      <c r="AQ33" s="23"/>
      <c r="AR33" s="120">
        <v>248.11373484246727</v>
      </c>
      <c r="AS33" s="41">
        <v>247.73578655687587</v>
      </c>
      <c r="AT33" s="39">
        <v>61.798272383838892</v>
      </c>
      <c r="AU33" s="41">
        <v>49.017437066923954</v>
      </c>
      <c r="AV33" s="39">
        <v>192.01728865313098</v>
      </c>
      <c r="AW33" s="41">
        <v>34.306932260194351</v>
      </c>
      <c r="AX33" s="41">
        <v>221.59915804615753</v>
      </c>
      <c r="AY33" s="41">
        <v>0.73114009344429942</v>
      </c>
      <c r="AZ33" s="41">
        <v>2815.9731624498318</v>
      </c>
      <c r="BA33" s="121">
        <v>807.87981917037473</v>
      </c>
    </row>
    <row r="34" spans="1:53" ht="17" thickTop="1" thickBot="1" x14ac:dyDescent="0.25">
      <c r="A34" s="92" t="s">
        <v>65</v>
      </c>
      <c r="C34" s="93">
        <v>465765</v>
      </c>
      <c r="D34" s="97">
        <v>3.3052657947763936E-2</v>
      </c>
      <c r="F34" s="107">
        <v>17664.231459161696</v>
      </c>
      <c r="G34" s="105">
        <v>180.02023708310054</v>
      </c>
      <c r="I34" s="113">
        <v>0.36047075637166798</v>
      </c>
      <c r="J34" s="67">
        <v>0</v>
      </c>
      <c r="K34" s="36">
        <v>4.4520473787921441E-3</v>
      </c>
      <c r="L34" s="67">
        <v>2.219527511314177E-3</v>
      </c>
      <c r="M34" s="63">
        <v>0</v>
      </c>
      <c r="N34" s="58">
        <v>5.7621428393436827E-2</v>
      </c>
      <c r="O34" s="38">
        <v>0.92861636232864209</v>
      </c>
      <c r="P34" s="58">
        <v>0</v>
      </c>
      <c r="Q34" s="38">
        <v>3.6256481272744841E-2</v>
      </c>
      <c r="R34" s="58">
        <v>0.13686436781609196</v>
      </c>
      <c r="S34" s="97">
        <v>5.8990999816322783E-2</v>
      </c>
      <c r="U34" s="120">
        <v>71.048063265636131</v>
      </c>
      <c r="V34" s="41">
        <v>1532.329173963489</v>
      </c>
      <c r="W34" s="43">
        <v>3.6753644150248443</v>
      </c>
      <c r="X34" s="43">
        <v>5.2147775870451776</v>
      </c>
      <c r="Y34" s="41">
        <v>1282.1900701844429</v>
      </c>
      <c r="Z34" s="41">
        <v>1770.2139875801008</v>
      </c>
      <c r="AA34" s="41">
        <v>540.96473966947724</v>
      </c>
      <c r="AB34" s="41">
        <v>4309.6450019943068</v>
      </c>
      <c r="AC34" s="41">
        <v>1701.2576683852369</v>
      </c>
      <c r="AD34" s="41">
        <v>1498.884348327472</v>
      </c>
      <c r="AE34" s="41">
        <v>2533.2506427923804</v>
      </c>
      <c r="AF34" s="41">
        <v>1472.5978359016085</v>
      </c>
      <c r="AG34" s="41">
        <v>1465.6189882021413</v>
      </c>
      <c r="AH34" s="43">
        <f t="shared" si="0"/>
        <v>3.7127802439517925</v>
      </c>
      <c r="AI34" s="41">
        <v>449.23877020470138</v>
      </c>
      <c r="AJ34" s="43">
        <v>5</v>
      </c>
      <c r="AK34" s="151">
        <v>4.9965255125956212</v>
      </c>
      <c r="AM34" s="259">
        <v>6.069800351475056</v>
      </c>
      <c r="AN34" s="43">
        <v>4.9893807205975564</v>
      </c>
      <c r="AO34" s="43">
        <v>7.965087915979125</v>
      </c>
      <c r="AP34" s="121">
        <v>149.10216355882363</v>
      </c>
      <c r="AR34" s="120">
        <v>137.30332288684932</v>
      </c>
      <c r="AS34" s="41">
        <v>327.77840354392418</v>
      </c>
      <c r="AT34" s="39">
        <v>41.578423291798195</v>
      </c>
      <c r="AU34" s="41"/>
      <c r="AV34" s="39">
        <v>191.41294695114129</v>
      </c>
      <c r="AW34" s="41">
        <v>20.604924033205723</v>
      </c>
      <c r="AX34" s="41">
        <v>217.15826100471162</v>
      </c>
      <c r="AY34" s="41">
        <v>10.619507232862155</v>
      </c>
      <c r="AZ34" s="41">
        <v>3970.5947082883804</v>
      </c>
      <c r="BA34" s="121">
        <v>918.39173981771182</v>
      </c>
    </row>
    <row r="35" spans="1:53" ht="17" thickTop="1" thickBot="1" x14ac:dyDescent="0.25">
      <c r="A35" s="92" t="s">
        <v>39</v>
      </c>
      <c r="C35" s="93">
        <v>360701</v>
      </c>
      <c r="D35" s="97">
        <v>2.5596871328709539E-2</v>
      </c>
      <c r="F35" s="107">
        <v>20193.286948651963</v>
      </c>
      <c r="G35" s="105">
        <v>173.81320501587996</v>
      </c>
      <c r="I35" s="113">
        <v>0.38059994924664736</v>
      </c>
      <c r="J35" s="67">
        <v>0</v>
      </c>
      <c r="K35" s="36">
        <v>2.5786607249921222E-2</v>
      </c>
      <c r="L35" s="67">
        <v>0</v>
      </c>
      <c r="M35" s="63">
        <v>0</v>
      </c>
      <c r="N35" s="58">
        <v>0.12816617312561693</v>
      </c>
      <c r="O35" s="38">
        <v>0.84624106947305389</v>
      </c>
      <c r="P35" s="58">
        <v>3.8452901433597354E-3</v>
      </c>
      <c r="Q35" s="38">
        <v>0.11133875425906777</v>
      </c>
      <c r="R35" s="58">
        <v>0</v>
      </c>
      <c r="S35" s="97">
        <v>6.4204302330104643E-2</v>
      </c>
      <c r="U35" s="120">
        <v>79.604123641534343</v>
      </c>
      <c r="V35" s="41">
        <v>1555.3050872564254</v>
      </c>
      <c r="W35" s="43">
        <v>3.9622666151661585</v>
      </c>
      <c r="X35" s="43">
        <v>5.0351303774214458</v>
      </c>
      <c r="Y35" s="41">
        <v>1361.2761707341119</v>
      </c>
      <c r="Z35" s="41">
        <v>1797.7494687411063</v>
      </c>
      <c r="AA35" s="41">
        <v>483.35361620030704</v>
      </c>
      <c r="AB35" s="41">
        <v>4153.6457711026096</v>
      </c>
      <c r="AC35" s="41">
        <v>1730.9140105565045</v>
      </c>
      <c r="AD35" s="41">
        <v>1583.9245631129083</v>
      </c>
      <c r="AE35" s="41">
        <v>2592.0601063469294</v>
      </c>
      <c r="AF35" s="41">
        <v>1507.7523148062448</v>
      </c>
      <c r="AG35" s="41">
        <v>1507.4355167728584</v>
      </c>
      <c r="AH35" s="43">
        <f t="shared" si="0"/>
        <v>3.9073634659173937</v>
      </c>
      <c r="AI35" s="41">
        <v>345.17218691828731</v>
      </c>
      <c r="AJ35" s="43">
        <v>5.2692553527513937</v>
      </c>
      <c r="AK35" s="151">
        <v>4.7961534189400696</v>
      </c>
      <c r="AM35" s="259">
        <v>6.3102378248638908</v>
      </c>
      <c r="AN35" s="43">
        <v>5.4165524907690665</v>
      </c>
      <c r="AO35" s="43">
        <v>7.9015217992691511</v>
      </c>
      <c r="AP35" s="121">
        <v>155.77057554269564</v>
      </c>
      <c r="AR35" s="120">
        <v>182.62299834934959</v>
      </c>
      <c r="AS35" s="41">
        <v>423.54134059306608</v>
      </c>
      <c r="AT35" s="39">
        <v>47.984517672937351</v>
      </c>
      <c r="AU35" s="41"/>
      <c r="AV35" s="39">
        <v>197.6423038103525</v>
      </c>
      <c r="AW35" s="41">
        <v>28.053132119483422</v>
      </c>
      <c r="AX35" s="41">
        <v>219.0764747569427</v>
      </c>
      <c r="AY35" s="41">
        <v>14.68316343619705</v>
      </c>
      <c r="AZ35" s="41">
        <v>4592.9655653876825</v>
      </c>
      <c r="BA35" s="121">
        <v>1038.4232670873519</v>
      </c>
    </row>
    <row r="36" spans="1:53" ht="17" thickTop="1" thickBot="1" x14ac:dyDescent="0.25">
      <c r="A36" s="92" t="s">
        <v>40</v>
      </c>
      <c r="C36" s="93">
        <v>333841</v>
      </c>
      <c r="D36" s="97">
        <v>2.3690771917038549E-2</v>
      </c>
      <c r="F36" s="107">
        <v>14741.082526685015</v>
      </c>
      <c r="G36" s="105">
        <v>170.80023847828144</v>
      </c>
      <c r="I36" s="113">
        <v>0.20543324823547079</v>
      </c>
      <c r="J36" s="67">
        <v>0</v>
      </c>
      <c r="K36" s="36">
        <v>8.3625168944285927E-2</v>
      </c>
      <c r="L36" s="67">
        <v>0</v>
      </c>
      <c r="M36" s="63">
        <v>0</v>
      </c>
      <c r="N36" s="58">
        <v>0.10104829892597594</v>
      </c>
      <c r="O36" s="38">
        <v>0.90041067454267154</v>
      </c>
      <c r="P36" s="58">
        <v>7.2729233377565967E-3</v>
      </c>
      <c r="Q36" s="38">
        <v>4.9640397674341974E-2</v>
      </c>
      <c r="R36" s="58">
        <v>0</v>
      </c>
      <c r="S36" s="97">
        <v>3.6149804791054128E-4</v>
      </c>
      <c r="U36" s="120">
        <v>69.912999261771077</v>
      </c>
      <c r="V36" s="41">
        <v>1408.1045259690447</v>
      </c>
      <c r="W36" s="43">
        <v>4.0070362704891851</v>
      </c>
      <c r="X36" s="43">
        <v>4.9367993429085182</v>
      </c>
      <c r="Y36" s="41">
        <v>1271.6931064850862</v>
      </c>
      <c r="Z36" s="41">
        <v>1656.9979065929203</v>
      </c>
      <c r="AA36" s="41">
        <v>450.38701356699073</v>
      </c>
      <c r="AB36" s="41">
        <v>4000.2146846462274</v>
      </c>
      <c r="AC36" s="41">
        <v>1710.317663358833</v>
      </c>
      <c r="AD36" s="41">
        <v>1539.8626670074673</v>
      </c>
      <c r="AE36" s="41">
        <v>2529.2239780223972</v>
      </c>
      <c r="AF36" s="41">
        <v>1477.5482940040401</v>
      </c>
      <c r="AG36" s="41">
        <v>1471.4650254178969</v>
      </c>
      <c r="AH36" s="43">
        <f t="shared" si="0"/>
        <v>3.7216646251082812</v>
      </c>
      <c r="AI36" s="41">
        <v>331.11077758619484</v>
      </c>
      <c r="AJ36" s="43">
        <v>5.0280421436085865</v>
      </c>
      <c r="AK36" s="151">
        <v>4.8194943138979642</v>
      </c>
      <c r="AM36" s="259">
        <v>5.7123910815671017</v>
      </c>
      <c r="AN36" s="43">
        <v>4.8850986893920032</v>
      </c>
      <c r="AO36" s="43">
        <v>7.1603835252694044</v>
      </c>
      <c r="AP36" s="121">
        <v>138.84504576779082</v>
      </c>
      <c r="AR36" s="120">
        <v>200.51644360666936</v>
      </c>
      <c r="AS36" s="41">
        <v>365.16176460562264</v>
      </c>
      <c r="AT36" s="39">
        <v>32.613089423371932</v>
      </c>
      <c r="AU36" s="41"/>
      <c r="AV36" s="39">
        <v>200.02952601090121</v>
      </c>
      <c r="AW36" s="41">
        <v>20.618285293167556</v>
      </c>
      <c r="AX36" s="41">
        <v>225.26851030781776</v>
      </c>
      <c r="AY36" s="41">
        <v>11.473688947404103</v>
      </c>
      <c r="AZ36" s="41">
        <v>4208.8475412590269</v>
      </c>
      <c r="BA36" s="121">
        <v>701.9772752728278</v>
      </c>
    </row>
    <row r="37" spans="1:53" ht="17" thickTop="1" thickBot="1" x14ac:dyDescent="0.25">
      <c r="A37" s="92" t="s">
        <v>41</v>
      </c>
      <c r="C37" s="93">
        <v>310670</v>
      </c>
      <c r="D37" s="97">
        <v>2.2046459576464145E-2</v>
      </c>
      <c r="F37" s="107">
        <v>17703.339248656932</v>
      </c>
      <c r="G37" s="105">
        <v>183.46739012441651</v>
      </c>
      <c r="I37" s="113">
        <v>0.50902728504160488</v>
      </c>
      <c r="J37" s="67">
        <v>0</v>
      </c>
      <c r="K37" s="36">
        <v>7.9049216280719856E-3</v>
      </c>
      <c r="L37" s="67">
        <v>1.0610849512997485E-3</v>
      </c>
      <c r="M37" s="63">
        <v>0</v>
      </c>
      <c r="N37" s="58">
        <v>4.2700283327231407E-2</v>
      </c>
      <c r="O37" s="38">
        <v>0.98322979367174168</v>
      </c>
      <c r="P37" s="58">
        <v>0</v>
      </c>
      <c r="Q37" s="38">
        <v>6.1480027038336498E-3</v>
      </c>
      <c r="R37" s="58">
        <v>0.15043888578821857</v>
      </c>
      <c r="S37" s="97">
        <v>7.3747857858828855E-2</v>
      </c>
      <c r="U37" s="120">
        <v>73.899727890712029</v>
      </c>
      <c r="V37" s="41">
        <v>1609.4629344340126</v>
      </c>
      <c r="W37" s="43">
        <v>3.7996254560299634</v>
      </c>
      <c r="X37" s="43">
        <v>5.1909976290351993</v>
      </c>
      <c r="Y37" s="41">
        <v>1265.4007428996899</v>
      </c>
      <c r="Z37" s="41">
        <v>1724.6069559753339</v>
      </c>
      <c r="AA37" s="41">
        <v>509.61629531975416</v>
      </c>
      <c r="AB37" s="41">
        <v>4183.2079995292333</v>
      </c>
      <c r="AC37" s="41">
        <v>1690.1624961328155</v>
      </c>
      <c r="AD37" s="41">
        <v>1468.377078111909</v>
      </c>
      <c r="AE37" s="41">
        <v>2521.6161577110042</v>
      </c>
      <c r="AF37" s="41">
        <v>1479.0944191136239</v>
      </c>
      <c r="AG37" s="41">
        <v>1466.2131351449937</v>
      </c>
      <c r="AH37" s="43">
        <f t="shared" si="0"/>
        <v>3.6972267322297241</v>
      </c>
      <c r="AI37" s="41">
        <v>322.94819441911363</v>
      </c>
      <c r="AJ37" s="43">
        <v>5.0095849281669462</v>
      </c>
      <c r="AK37" s="151">
        <v>4.5126660836011157</v>
      </c>
      <c r="AL37"/>
      <c r="AM37" s="259">
        <v>5.6980150739981656</v>
      </c>
      <c r="AN37" s="43">
        <v>4.7263464503916799</v>
      </c>
      <c r="AO37" s="43">
        <v>7.5317706404433746</v>
      </c>
      <c r="AP37" s="121">
        <v>142.40966696131883</v>
      </c>
      <c r="AQ37"/>
      <c r="AR37" s="120">
        <v>191.39107777904576</v>
      </c>
      <c r="AS37" s="41">
        <v>363.60058705041644</v>
      </c>
      <c r="AT37" s="39">
        <v>38.23336017414514</v>
      </c>
      <c r="AU37" s="41">
        <v>28.561397934868946</v>
      </c>
      <c r="AV37" s="39">
        <v>188.29278634355998</v>
      </c>
      <c r="AW37" s="41">
        <v>18.503978226930432</v>
      </c>
      <c r="AX37" s="41">
        <v>217.23493134695929</v>
      </c>
      <c r="AY37" s="41">
        <v>9.2902199656316728</v>
      </c>
      <c r="AZ37" s="41">
        <v>3976.1730872853436</v>
      </c>
      <c r="BA37" s="121">
        <v>1126.2247701688673</v>
      </c>
    </row>
    <row r="38" spans="1:53" ht="17" thickTop="1" thickBot="1" x14ac:dyDescent="0.25">
      <c r="A38" s="92" t="s">
        <v>43</v>
      </c>
      <c r="C38" s="93">
        <v>253871</v>
      </c>
      <c r="D38" s="97">
        <v>1.8015761866728455E-2</v>
      </c>
      <c r="F38" s="107">
        <v>16612.779492412261</v>
      </c>
      <c r="G38" s="105">
        <v>176.76822689639505</v>
      </c>
      <c r="I38" s="113">
        <v>0.36497174693495849</v>
      </c>
      <c r="J38" s="67">
        <v>0</v>
      </c>
      <c r="K38" s="36">
        <v>5.7853401066721613E-2</v>
      </c>
      <c r="L38" s="67">
        <v>0</v>
      </c>
      <c r="M38" s="63">
        <v>0</v>
      </c>
      <c r="N38" s="58">
        <v>0.11304728321021337</v>
      </c>
      <c r="O38" s="38">
        <v>0.87635452651149603</v>
      </c>
      <c r="P38" s="58">
        <v>0</v>
      </c>
      <c r="Q38" s="38">
        <v>8.1182963000894157E-2</v>
      </c>
      <c r="R38" s="58">
        <v>0</v>
      </c>
      <c r="S38" s="97">
        <v>1.0637112942748942E-2</v>
      </c>
      <c r="U38" s="120">
        <v>80.706911686287384</v>
      </c>
      <c r="V38" s="41">
        <v>1560.2540090387045</v>
      </c>
      <c r="W38" s="43">
        <v>3.9985574446161771</v>
      </c>
      <c r="X38" s="43">
        <v>4.9838327208129272</v>
      </c>
      <c r="Y38" s="41">
        <v>1387.4435914725655</v>
      </c>
      <c r="Z38" s="41">
        <v>1777.8641045022537</v>
      </c>
      <c r="AA38" s="41">
        <v>457.2501568056104</v>
      </c>
      <c r="AB38" s="41">
        <v>4129.4177248464721</v>
      </c>
      <c r="AC38" s="41">
        <v>1738.1129081279801</v>
      </c>
      <c r="AD38" s="41">
        <v>1547.4588963625843</v>
      </c>
      <c r="AE38" s="41">
        <v>2570.2336002544562</v>
      </c>
      <c r="AF38" s="41">
        <v>1489.845864876097</v>
      </c>
      <c r="AG38" s="41">
        <v>1482.542679498358</v>
      </c>
      <c r="AH38" s="43">
        <f t="shared" si="0"/>
        <v>3.8104810086579528</v>
      </c>
      <c r="AI38" s="41">
        <v>233.41630047530145</v>
      </c>
      <c r="AJ38" s="43">
        <v>4.9714090849785979</v>
      </c>
      <c r="AK38" s="151">
        <v>4.8857130774151729</v>
      </c>
      <c r="AL38"/>
      <c r="AM38" s="259">
        <v>6.0455254694203155</v>
      </c>
      <c r="AN38" s="43">
        <v>5.1724860072683061</v>
      </c>
      <c r="AO38" s="43">
        <v>7.54933747877363</v>
      </c>
      <c r="AP38" s="121">
        <v>147.7988595051529</v>
      </c>
      <c r="AQ38"/>
      <c r="AR38" s="120">
        <v>211.25324196143717</v>
      </c>
      <c r="AS38" s="41">
        <v>466.16249334700075</v>
      </c>
      <c r="AT38" s="39">
        <v>49.07157723721474</v>
      </c>
      <c r="AU38" s="41"/>
      <c r="AV38" s="39">
        <v>205.33274838636362</v>
      </c>
      <c r="AW38" s="41">
        <v>28.158775059630582</v>
      </c>
      <c r="AX38" s="41">
        <v>234.06490142884959</v>
      </c>
      <c r="AY38" s="41">
        <v>14.146590291705801</v>
      </c>
      <c r="AZ38" s="41">
        <v>4985.2363638155675</v>
      </c>
      <c r="BA38" s="121">
        <v>816.97933956251188</v>
      </c>
    </row>
    <row r="39" spans="1:53" ht="17" thickTop="1" thickBot="1" x14ac:dyDescent="0.25">
      <c r="A39" s="92" t="s">
        <v>46</v>
      </c>
      <c r="C39" s="93">
        <v>241053</v>
      </c>
      <c r="D39" s="97">
        <v>1.7106142274070271E-2</v>
      </c>
      <c r="F39" s="107">
        <v>14757.67747533986</v>
      </c>
      <c r="G39" s="105">
        <v>166.53507260406582</v>
      </c>
      <c r="I39" s="113">
        <v>0.20562328296703297</v>
      </c>
      <c r="J39" s="67">
        <v>0</v>
      </c>
      <c r="K39" s="36">
        <v>1.5440418956043957E-2</v>
      </c>
      <c r="L39" s="67">
        <v>0</v>
      </c>
      <c r="M39" s="63">
        <v>0</v>
      </c>
      <c r="N39" s="58">
        <v>8.760353459612856E-2</v>
      </c>
      <c r="O39" s="38">
        <v>0.69670155525963173</v>
      </c>
      <c r="P39" s="58">
        <v>0</v>
      </c>
      <c r="Q39" s="38">
        <v>0.24336141844324691</v>
      </c>
      <c r="R39" s="58">
        <v>0</v>
      </c>
      <c r="S39" s="97">
        <v>0.19610076907990001</v>
      </c>
      <c r="U39" s="120">
        <v>66.839030608948818</v>
      </c>
      <c r="V39" s="41">
        <v>1351.5825990147953</v>
      </c>
      <c r="W39" s="43">
        <v>3.7553784253747446</v>
      </c>
      <c r="X39" s="43">
        <v>4.9187827581456673</v>
      </c>
      <c r="Y39" s="41">
        <v>1164.3126498828606</v>
      </c>
      <c r="Z39" s="41">
        <v>1524.5258081193431</v>
      </c>
      <c r="AA39" s="41">
        <v>411.44038677306725</v>
      </c>
      <c r="AB39" s="41">
        <v>3807.7775816361973</v>
      </c>
      <c r="AC39" s="41">
        <v>1687.0770521409524</v>
      </c>
      <c r="AD39" s="41">
        <v>1555.8367077544669</v>
      </c>
      <c r="AE39" s="41">
        <v>2396.5008335286338</v>
      </c>
      <c r="AF39" s="41">
        <v>1441.3231568520694</v>
      </c>
      <c r="AG39" s="41">
        <v>1446.3145897155002</v>
      </c>
      <c r="AH39" s="43">
        <f t="shared" si="0"/>
        <v>3.4660941197978201</v>
      </c>
      <c r="AI39" s="41">
        <v>182.88819318258848</v>
      </c>
      <c r="AJ39" s="43">
        <v>4.6244880363268894</v>
      </c>
      <c r="AK39" s="151">
        <v>4.5251493360430066</v>
      </c>
      <c r="AL39"/>
      <c r="AM39" s="259">
        <v>5.9369911335384788</v>
      </c>
      <c r="AN39" s="43">
        <v>5.0843439604127818</v>
      </c>
      <c r="AO39" s="43">
        <v>7.4354612790998269</v>
      </c>
      <c r="AP39" s="121">
        <v>143.49680573199461</v>
      </c>
      <c r="AQ39"/>
      <c r="AR39" s="120">
        <v>201.42171452226484</v>
      </c>
      <c r="AS39" s="41">
        <v>466.12366258204236</v>
      </c>
      <c r="AT39" s="39">
        <v>42.211604920024229</v>
      </c>
      <c r="AU39" s="41">
        <v>24.345172959529727</v>
      </c>
      <c r="AV39" s="39">
        <v>192.98930832423326</v>
      </c>
      <c r="AW39" s="41">
        <v>6.3670329741389269</v>
      </c>
      <c r="AX39" s="41">
        <v>215.09882305918964</v>
      </c>
      <c r="AY39" s="41">
        <v>11.111862906736899</v>
      </c>
      <c r="AZ39" s="41">
        <v>3857.2931904429352</v>
      </c>
      <c r="BA39" s="121">
        <v>681.68773995203662</v>
      </c>
    </row>
    <row r="40" spans="1:53" ht="17" thickTop="1" thickBot="1" x14ac:dyDescent="0.25">
      <c r="A40" s="92" t="s">
        <v>44</v>
      </c>
      <c r="C40" s="93">
        <v>237732</v>
      </c>
      <c r="D40" s="97">
        <v>1.6870470042269849E-2</v>
      </c>
      <c r="F40" s="107">
        <v>18218.514207193937</v>
      </c>
      <c r="G40" s="105"/>
      <c r="I40" s="113">
        <v>0.28968467634736078</v>
      </c>
      <c r="J40" s="67">
        <v>0</v>
      </c>
      <c r="K40" s="36">
        <v>0</v>
      </c>
      <c r="L40" s="67">
        <v>0</v>
      </c>
      <c r="M40" s="63">
        <v>0</v>
      </c>
      <c r="N40" s="58">
        <v>8.4334460653172474E-2</v>
      </c>
      <c r="O40" s="38">
        <v>0.99136843167937005</v>
      </c>
      <c r="P40" s="58">
        <v>1.0726364141133713E-3</v>
      </c>
      <c r="Q40" s="38">
        <v>7.5463126545858364E-3</v>
      </c>
      <c r="R40" s="58">
        <v>7.3919285825976941E-4</v>
      </c>
      <c r="S40" s="97">
        <v>0.15753943855334418</v>
      </c>
      <c r="U40" s="120">
        <v>79.452150392892605</v>
      </c>
      <c r="V40" s="41">
        <v>1528.5650165738418</v>
      </c>
      <c r="W40" s="43">
        <v>3.9662381585367905</v>
      </c>
      <c r="X40" s="43">
        <v>5.0886626010494966</v>
      </c>
      <c r="Y40" s="41">
        <v>1330.020086091457</v>
      </c>
      <c r="Z40" s="41">
        <v>1789.5126700839642</v>
      </c>
      <c r="AA40" s="41">
        <v>528.29912721590438</v>
      </c>
      <c r="AB40" s="41">
        <v>4266.6443409926042</v>
      </c>
      <c r="AC40" s="41">
        <v>1758.4598540883462</v>
      </c>
      <c r="AD40" s="41">
        <v>1504.0071135656005</v>
      </c>
      <c r="AE40" s="41">
        <v>2603.1149071693922</v>
      </c>
      <c r="AF40" s="41">
        <v>1485.0954758190328</v>
      </c>
      <c r="AG40" s="41">
        <v>1483.5935895617642</v>
      </c>
      <c r="AH40" s="43">
        <f t="shared" si="0"/>
        <v>3.8619645891691774</v>
      </c>
      <c r="AI40" s="41">
        <v>304.60256701177138</v>
      </c>
      <c r="AJ40" s="43">
        <v>5.1340589160853867</v>
      </c>
      <c r="AK40" s="151">
        <v>4.4553864694673342</v>
      </c>
      <c r="AL40"/>
      <c r="AM40" s="259">
        <v>6.1909197471915229</v>
      </c>
      <c r="AN40" s="43">
        <v>5.0392584460004741</v>
      </c>
      <c r="AO40" s="43">
        <v>8.1372632797050386</v>
      </c>
      <c r="AP40" s="121">
        <v>151.58234821184425</v>
      </c>
      <c r="AQ40"/>
      <c r="AR40" s="120"/>
      <c r="AS40" s="41"/>
      <c r="AT40" s="39"/>
      <c r="AU40" s="41"/>
      <c r="AV40" s="39"/>
      <c r="AW40" s="41"/>
      <c r="AX40" s="41"/>
      <c r="AY40" s="41"/>
      <c r="AZ40" s="41"/>
      <c r="BA40" s="121"/>
    </row>
    <row r="41" spans="1:53" ht="17" thickTop="1" thickBot="1" x14ac:dyDescent="0.25">
      <c r="A41" s="92" t="s">
        <v>42</v>
      </c>
      <c r="C41" s="93">
        <v>235780</v>
      </c>
      <c r="D41" s="97">
        <v>1.673194785122064E-2</v>
      </c>
      <c r="F41" s="107">
        <v>9840.713788733814</v>
      </c>
      <c r="G41" s="105">
        <v>162.77324376820977</v>
      </c>
      <c r="I41" s="113">
        <v>0.24322957826667008</v>
      </c>
      <c r="J41" s="67">
        <v>0</v>
      </c>
      <c r="K41" s="36">
        <v>0.15585353625479048</v>
      </c>
      <c r="L41" s="67">
        <v>2.307084406148826E-3</v>
      </c>
      <c r="M41" s="63">
        <v>0</v>
      </c>
      <c r="N41" s="58">
        <v>0</v>
      </c>
      <c r="O41" s="38">
        <v>0.82781406395792689</v>
      </c>
      <c r="P41" s="58">
        <v>0</v>
      </c>
      <c r="Q41" s="38">
        <v>0</v>
      </c>
      <c r="R41" s="58">
        <v>0</v>
      </c>
      <c r="S41" s="97">
        <v>0</v>
      </c>
      <c r="U41" s="120">
        <v>57.677895071651463</v>
      </c>
      <c r="V41" s="41">
        <v>1417.9893073048936</v>
      </c>
      <c r="W41" s="43">
        <v>4</v>
      </c>
      <c r="X41" s="43">
        <v>5</v>
      </c>
      <c r="Y41" s="41">
        <v>1163.9107412360509</v>
      </c>
      <c r="Z41" s="41">
        <v>1597.3602531111951</v>
      </c>
      <c r="AA41" s="41">
        <v>484.4647381964449</v>
      </c>
      <c r="AB41" s="41">
        <v>4169.0223832859101</v>
      </c>
      <c r="AC41" s="41">
        <v>1767.5227268549306</v>
      </c>
      <c r="AD41" s="41">
        <v>1573.1012625144906</v>
      </c>
      <c r="AE41" s="41">
        <v>2686.7290771020257</v>
      </c>
      <c r="AF41" s="41">
        <v>1480</v>
      </c>
      <c r="AG41" s="41">
        <v>1470</v>
      </c>
      <c r="AH41" s="43">
        <f t="shared" si="0"/>
        <v>3.9494917433399777</v>
      </c>
      <c r="AI41" s="41">
        <v>455.28170988086896</v>
      </c>
      <c r="AJ41" s="43">
        <v>5.1036337445487252</v>
      </c>
      <c r="AK41" s="151">
        <v>4.8580888742396544</v>
      </c>
      <c r="AL41"/>
      <c r="AM41" s="259">
        <v>6.5120785521857414</v>
      </c>
      <c r="AN41" s="43">
        <v>5.3196261365983561</v>
      </c>
      <c r="AO41" s="43">
        <v>8.5361678012507554</v>
      </c>
      <c r="AP41" s="121">
        <v>156.94831226853776</v>
      </c>
      <c r="AQ41"/>
      <c r="AR41" s="120">
        <v>277.37114095604881</v>
      </c>
      <c r="AS41" s="41">
        <v>486.98240036635718</v>
      </c>
      <c r="AT41" s="39">
        <v>60.638317325387639</v>
      </c>
      <c r="AU41" s="41"/>
      <c r="AV41" s="39">
        <v>206.6710399093576</v>
      </c>
      <c r="AW41" s="41">
        <v>26.700696409596912</v>
      </c>
      <c r="AX41" s="41">
        <v>238.53433953322406</v>
      </c>
      <c r="AY41" s="41">
        <v>17.628242141645124</v>
      </c>
      <c r="AZ41" s="41">
        <v>7736.2155141809926</v>
      </c>
      <c r="BA41" s="121">
        <v>658.99254152304286</v>
      </c>
    </row>
    <row r="42" spans="1:53" ht="17" thickTop="1" thickBot="1" x14ac:dyDescent="0.25">
      <c r="A42" s="141" t="s">
        <v>45</v>
      </c>
      <c r="C42" s="93">
        <v>191174</v>
      </c>
      <c r="D42" s="97">
        <v>1.3566517085881984E-2</v>
      </c>
      <c r="F42" s="107">
        <v>33048.523851612139</v>
      </c>
      <c r="G42" s="142">
        <v>200.36098477358118</v>
      </c>
      <c r="I42" s="113">
        <v>0.78217081606974581</v>
      </c>
      <c r="J42" s="67">
        <v>0</v>
      </c>
      <c r="K42" s="36">
        <v>0</v>
      </c>
      <c r="L42" s="67">
        <v>9.5137064549584885E-2</v>
      </c>
      <c r="M42" s="63">
        <v>0</v>
      </c>
      <c r="N42" s="58">
        <v>0.29153658458620579</v>
      </c>
      <c r="O42" s="38">
        <v>0.7457760992603597</v>
      </c>
      <c r="P42" s="58">
        <v>5.2308368292759477E-6</v>
      </c>
      <c r="Q42" s="38">
        <v>0.24468808519987029</v>
      </c>
      <c r="R42" s="58">
        <v>0</v>
      </c>
      <c r="S42" s="97">
        <v>3.5990062085137664E-2</v>
      </c>
      <c r="U42" s="120">
        <v>112.13426608145437</v>
      </c>
      <c r="V42" s="41">
        <v>2087.0356238259069</v>
      </c>
      <c r="W42" s="43">
        <v>4.5017493612797184</v>
      </c>
      <c r="X42" s="43">
        <v>5.3281109351321172</v>
      </c>
      <c r="Y42" s="41">
        <v>1638.1535016471657</v>
      </c>
      <c r="Z42" s="41">
        <v>2142.3433367438988</v>
      </c>
      <c r="AA42" s="41">
        <v>554.4520524137306</v>
      </c>
      <c r="AB42" s="41">
        <v>4611.7384222756145</v>
      </c>
      <c r="AC42" s="41">
        <v>1828.1811375239936</v>
      </c>
      <c r="AD42" s="41">
        <v>1543.1282325471213</v>
      </c>
      <c r="AE42" s="41">
        <v>2727.9889907651354</v>
      </c>
      <c r="AF42" s="41">
        <v>1554.9244273327954</v>
      </c>
      <c r="AG42" s="41">
        <v>1549.9244273327954</v>
      </c>
      <c r="AH42" s="43">
        <f t="shared" si="0"/>
        <v>4.228176774281823</v>
      </c>
      <c r="AI42" s="41">
        <v>402.30139196682973</v>
      </c>
      <c r="AJ42" s="43">
        <v>4.9474742622199921</v>
      </c>
      <c r="AK42" s="151">
        <v>4.56443308515761</v>
      </c>
      <c r="AL42"/>
      <c r="AM42" s="259">
        <v>6.80968107721261</v>
      </c>
      <c r="AN42" s="43">
        <v>5.5082784939603133</v>
      </c>
      <c r="AO42" s="43">
        <v>9.0194620240074794</v>
      </c>
      <c r="AP42" s="121">
        <v>173.15852254090396</v>
      </c>
      <c r="AQ42"/>
      <c r="AR42" s="120">
        <v>139.36728497976355</v>
      </c>
      <c r="AS42" s="41">
        <v>345.84700615867951</v>
      </c>
      <c r="AT42" s="39">
        <v>42.121873740112029</v>
      </c>
      <c r="AU42" s="41"/>
      <c r="AV42" s="39">
        <v>191.88525378981734</v>
      </c>
      <c r="AW42" s="41">
        <v>25.248710569851699</v>
      </c>
      <c r="AX42" s="41">
        <v>212.47328296825378</v>
      </c>
      <c r="AY42" s="41">
        <v>2.0829833911428111</v>
      </c>
      <c r="AZ42" s="41">
        <v>4236.7889621133127</v>
      </c>
      <c r="BA42" s="121">
        <v>978.67521724018138</v>
      </c>
    </row>
    <row r="43" spans="1:53" ht="6.75" customHeight="1" thickTop="1" thickBot="1" x14ac:dyDescent="0.25">
      <c r="A43" s="297"/>
      <c r="C43" s="283"/>
      <c r="D43" s="284"/>
      <c r="F43" s="288"/>
      <c r="G43" s="289"/>
      <c r="I43" s="293"/>
      <c r="J43" s="232"/>
      <c r="K43" s="232"/>
      <c r="L43" s="232"/>
      <c r="M43" s="233"/>
      <c r="N43" s="231"/>
      <c r="O43" s="231"/>
      <c r="P43" s="231"/>
      <c r="Q43" s="231"/>
      <c r="R43" s="231"/>
      <c r="S43" s="284"/>
      <c r="U43" s="124"/>
      <c r="V43" s="86"/>
      <c r="W43" s="87"/>
      <c r="X43" s="87"/>
      <c r="Y43" s="86"/>
      <c r="Z43" s="86"/>
      <c r="AA43" s="86"/>
      <c r="AB43" s="86"/>
      <c r="AC43" s="86"/>
      <c r="AD43" s="86"/>
      <c r="AE43" s="86"/>
      <c r="AF43" s="86"/>
      <c r="AG43" s="86"/>
      <c r="AH43" s="87"/>
      <c r="AI43" s="86"/>
      <c r="AJ43" s="87"/>
      <c r="AK43" s="89"/>
      <c r="AL43"/>
      <c r="AM43" s="393"/>
      <c r="AN43" s="87"/>
      <c r="AO43" s="87"/>
      <c r="AP43" s="91"/>
      <c r="AQ43"/>
      <c r="AR43" s="124"/>
      <c r="AS43" s="86"/>
      <c r="AT43" s="86"/>
      <c r="AU43" s="86"/>
      <c r="AV43" s="86"/>
      <c r="AW43" s="86"/>
      <c r="AX43" s="86"/>
      <c r="AY43" s="86"/>
      <c r="AZ43" s="229"/>
      <c r="BA43" s="243"/>
    </row>
    <row r="44" spans="1:53" ht="18" thickTop="1" thickBot="1" x14ac:dyDescent="0.25">
      <c r="A44" s="350" t="s">
        <v>83</v>
      </c>
      <c r="B44" s="161"/>
      <c r="C44" s="299">
        <v>1741383</v>
      </c>
      <c r="D44" s="298">
        <v>0.12357591629910149</v>
      </c>
      <c r="E44" s="248"/>
      <c r="F44" s="300">
        <v>11490.237819275595</v>
      </c>
      <c r="G44" s="309">
        <v>157.58621465739421</v>
      </c>
      <c r="H44" s="254"/>
      <c r="I44" s="301">
        <v>8.2416719632108268E-2</v>
      </c>
      <c r="J44" s="306">
        <v>0</v>
      </c>
      <c r="K44" s="305">
        <v>8.6645518836044877E-2</v>
      </c>
      <c r="L44" s="306">
        <v>0</v>
      </c>
      <c r="M44" s="396">
        <v>1.0871096974211343E-4</v>
      </c>
      <c r="N44" s="302">
        <v>9.1193408018861014E-2</v>
      </c>
      <c r="O44" s="302">
        <v>0.93701502103175405</v>
      </c>
      <c r="P44" s="302">
        <v>5.3602247236424629E-2</v>
      </c>
      <c r="Q44" s="302">
        <v>9.3827317318213189E-3</v>
      </c>
      <c r="R44" s="303">
        <v>0</v>
      </c>
      <c r="S44" s="298">
        <v>0.10703329042176821</v>
      </c>
      <c r="T44" s="248"/>
      <c r="U44" s="203">
        <v>49.59238191231784</v>
      </c>
      <c r="V44" s="168">
        <v>1123.2154763556318</v>
      </c>
      <c r="W44" s="206">
        <v>3.6167766532972672</v>
      </c>
      <c r="X44" s="206">
        <v>4.9690480369211585</v>
      </c>
      <c r="Y44" s="210">
        <v>968.29974405729467</v>
      </c>
      <c r="Z44" s="210">
        <v>1293.02194961907</v>
      </c>
      <c r="AA44" s="210">
        <v>374.23365664187344</v>
      </c>
      <c r="AB44" s="210">
        <v>3489.0226702074406</v>
      </c>
      <c r="AC44" s="210">
        <v>1614.7209991454458</v>
      </c>
      <c r="AD44" s="210">
        <v>1507.6421183138714</v>
      </c>
      <c r="AE44" s="210">
        <v>2300.6909541357431</v>
      </c>
      <c r="AF44" s="210">
        <v>1478.6837506106854</v>
      </c>
      <c r="AG44" s="210">
        <v>1469.8643743175408</v>
      </c>
      <c r="AH44" s="206">
        <v>3.4419546817932551</v>
      </c>
      <c r="AI44" s="166">
        <v>171.40758923377928</v>
      </c>
      <c r="AJ44" s="206">
        <v>4.1080632369241998</v>
      </c>
      <c r="AK44" s="214">
        <v>4.048736401871885</v>
      </c>
      <c r="AL44" s="295"/>
      <c r="AM44" s="394">
        <v>5.0471971179366966</v>
      </c>
      <c r="AN44" s="206">
        <v>4.3266714990031243</v>
      </c>
      <c r="AO44" s="206">
        <v>6.3206614702156916</v>
      </c>
      <c r="AP44" s="219">
        <v>120.31603120653455</v>
      </c>
      <c r="AQ44" s="248"/>
      <c r="AR44" s="203">
        <v>222.83959227599294</v>
      </c>
      <c r="AS44" s="210">
        <v>403.60805133038843</v>
      </c>
      <c r="AT44" s="210">
        <v>47.568065152088124</v>
      </c>
      <c r="AU44" s="210">
        <v>24.294998866812715</v>
      </c>
      <c r="AV44" s="210">
        <v>200.39816696539359</v>
      </c>
      <c r="AW44" s="210">
        <v>18.5854828591808</v>
      </c>
      <c r="AX44" s="210">
        <v>232.54881640291899</v>
      </c>
      <c r="AY44" s="210">
        <v>13.987579392435313</v>
      </c>
      <c r="AZ44" s="264">
        <v>4957.6879716609701</v>
      </c>
      <c r="BA44" s="269">
        <v>743.79313175635696</v>
      </c>
    </row>
    <row r="45" spans="1:53" ht="18" thickTop="1" thickBot="1" x14ac:dyDescent="0.25">
      <c r="A45" s="350" t="s">
        <v>84</v>
      </c>
      <c r="B45" s="161"/>
      <c r="C45" s="299">
        <v>4195733</v>
      </c>
      <c r="D45" s="298">
        <v>0.29774699191468962</v>
      </c>
      <c r="E45" s="248"/>
      <c r="F45" s="300">
        <v>14946.038339973893</v>
      </c>
      <c r="G45" s="309">
        <v>170.64198905180527</v>
      </c>
      <c r="H45" s="254"/>
      <c r="I45" s="301">
        <v>0.29944893269253292</v>
      </c>
      <c r="J45" s="306">
        <v>0</v>
      </c>
      <c r="K45" s="305">
        <v>5.6658773787993742E-2</v>
      </c>
      <c r="L45" s="305">
        <v>8.11278928404276E-4</v>
      </c>
      <c r="M45" s="396">
        <v>1.6732329106747E-5</v>
      </c>
      <c r="N45" s="302">
        <v>5.895075128636889E-2</v>
      </c>
      <c r="O45" s="302">
        <v>0.99916217050023592</v>
      </c>
      <c r="P45" s="303">
        <v>0</v>
      </c>
      <c r="Q45" s="302">
        <v>8.3782949976408862E-4</v>
      </c>
      <c r="R45" s="302">
        <v>1.060437720125299E-2</v>
      </c>
      <c r="S45" s="298">
        <v>3.7969808958774762E-2</v>
      </c>
      <c r="T45" s="248"/>
      <c r="U45" s="204">
        <v>60.729346304961503</v>
      </c>
      <c r="V45" s="173">
        <v>1345.2864529195197</v>
      </c>
      <c r="W45" s="207">
        <v>3.8748636191578902</v>
      </c>
      <c r="X45" s="207">
        <v>5.05380145908501</v>
      </c>
      <c r="Y45" s="211">
        <v>1167.1232798523756</v>
      </c>
      <c r="Z45" s="211">
        <v>1569.9751993841694</v>
      </c>
      <c r="AA45" s="211">
        <v>453.30430076713202</v>
      </c>
      <c r="AB45" s="211">
        <v>3955.8772230360428</v>
      </c>
      <c r="AC45" s="211">
        <v>1694.5743204463045</v>
      </c>
      <c r="AD45" s="211">
        <v>1496.6289274309879</v>
      </c>
      <c r="AE45" s="211">
        <v>2496.3831112748953</v>
      </c>
      <c r="AF45" s="211">
        <v>1462.8379452983413</v>
      </c>
      <c r="AG45" s="211">
        <v>1456.5868532173695</v>
      </c>
      <c r="AH45" s="207">
        <v>3.6510328134075105</v>
      </c>
      <c r="AI45" s="173">
        <v>293.64071024513584</v>
      </c>
      <c r="AJ45" s="207">
        <v>4.9255522393624265</v>
      </c>
      <c r="AK45" s="215">
        <v>4.4118614083284804</v>
      </c>
      <c r="AL45" s="295"/>
      <c r="AM45" s="395">
        <v>5.5233467139407173</v>
      </c>
      <c r="AN45" s="207">
        <v>4.6104594927971636</v>
      </c>
      <c r="AO45" s="207">
        <v>7.121535915682248</v>
      </c>
      <c r="AP45" s="220">
        <v>133.67797183095101</v>
      </c>
      <c r="AQ45" s="248"/>
      <c r="AR45" s="204">
        <v>174.39998132450594</v>
      </c>
      <c r="AS45" s="211">
        <v>407.71136468600992</v>
      </c>
      <c r="AT45" s="211">
        <v>52.922595270697236</v>
      </c>
      <c r="AU45" s="211">
        <v>49.586588966588955</v>
      </c>
      <c r="AV45" s="211">
        <v>206.39152079849296</v>
      </c>
      <c r="AW45" s="211">
        <v>23.842068477738771</v>
      </c>
      <c r="AX45" s="211">
        <v>229.04786205499585</v>
      </c>
      <c r="AY45" s="211">
        <v>14.677849736898322</v>
      </c>
      <c r="AZ45" s="264">
        <v>4371.5388071758953</v>
      </c>
      <c r="BA45" s="269">
        <v>884.65249413200877</v>
      </c>
    </row>
    <row r="46" spans="1:53" ht="18" thickTop="1" thickBot="1" x14ac:dyDescent="0.25">
      <c r="A46" s="350" t="s">
        <v>111</v>
      </c>
      <c r="B46" s="161"/>
      <c r="C46" s="299">
        <v>4520771</v>
      </c>
      <c r="D46" s="298">
        <v>0.32081306565149958</v>
      </c>
      <c r="E46" s="248"/>
      <c r="F46" s="300">
        <v>21955.330520592684</v>
      </c>
      <c r="G46" s="309">
        <v>187.8444290313943</v>
      </c>
      <c r="H46" s="254"/>
      <c r="I46" s="301">
        <v>0.52300325143094983</v>
      </c>
      <c r="J46" s="305">
        <v>1.3675619959659489E-2</v>
      </c>
      <c r="K46" s="305">
        <v>2.1606096610899052E-2</v>
      </c>
      <c r="L46" s="305">
        <v>3.6869857385266108E-3</v>
      </c>
      <c r="M46" s="396">
        <v>1.7786821388296982E-6</v>
      </c>
      <c r="N46" s="302">
        <v>0.11496723263999765</v>
      </c>
      <c r="O46" s="302">
        <v>0.94480041267487092</v>
      </c>
      <c r="P46" s="302">
        <v>4.2857113601409681E-2</v>
      </c>
      <c r="Q46" s="302">
        <v>1.2342473723719454E-2</v>
      </c>
      <c r="R46" s="302">
        <v>0.22331271875465297</v>
      </c>
      <c r="S46" s="298">
        <v>0.16508505003962703</v>
      </c>
      <c r="T46" s="248"/>
      <c r="U46" s="204">
        <v>83.431716291692851</v>
      </c>
      <c r="V46" s="173">
        <v>1655.9723494365116</v>
      </c>
      <c r="W46" s="207">
        <v>4.0038925327492905</v>
      </c>
      <c r="X46" s="207">
        <v>5.4025395633416196</v>
      </c>
      <c r="Y46" s="211">
        <v>1398.2657144412337</v>
      </c>
      <c r="Z46" s="211">
        <v>1870.0723520815718</v>
      </c>
      <c r="AA46" s="211">
        <v>523.35139997091107</v>
      </c>
      <c r="AB46" s="211">
        <v>4327.8409697753796</v>
      </c>
      <c r="AC46" s="211">
        <v>1785.2213765783545</v>
      </c>
      <c r="AD46" s="211">
        <v>1525.0210604071449</v>
      </c>
      <c r="AE46" s="211">
        <v>2638.8881647828384</v>
      </c>
      <c r="AF46" s="211">
        <v>1500.7315907649599</v>
      </c>
      <c r="AG46" s="211">
        <v>1516.7808234286513</v>
      </c>
      <c r="AH46" s="207">
        <v>3.98213711334204</v>
      </c>
      <c r="AI46" s="173">
        <v>405.29028202523853</v>
      </c>
      <c r="AJ46" s="207">
        <v>5.1101411442407123</v>
      </c>
      <c r="AK46" s="215">
        <v>4.6728871965249601</v>
      </c>
      <c r="AL46" s="295"/>
      <c r="AM46" s="395">
        <v>5.9148628344537855</v>
      </c>
      <c r="AN46" s="207">
        <v>4.9416663317459752</v>
      </c>
      <c r="AO46" s="207">
        <v>7.6459615575476283</v>
      </c>
      <c r="AP46" s="220">
        <v>147.13815000426158</v>
      </c>
      <c r="AQ46" s="248"/>
      <c r="AR46" s="204">
        <v>192.71728972996576</v>
      </c>
      <c r="AS46" s="211">
        <v>382.5066378027052</v>
      </c>
      <c r="AT46" s="211">
        <v>55.231620938019695</v>
      </c>
      <c r="AU46" s="211">
        <v>35.331190730153004</v>
      </c>
      <c r="AV46" s="211">
        <v>190.50149330107914</v>
      </c>
      <c r="AW46" s="211">
        <v>29.382171331142985</v>
      </c>
      <c r="AX46" s="211">
        <v>217.45598236509602</v>
      </c>
      <c r="AY46" s="211">
        <v>8.5471127816006138</v>
      </c>
      <c r="AZ46" s="264">
        <v>4681.7890655476813</v>
      </c>
      <c r="BA46" s="269">
        <v>1004.5635840453142</v>
      </c>
    </row>
    <row r="47" spans="1:53" ht="18" thickTop="1" thickBot="1" x14ac:dyDescent="0.25">
      <c r="A47" s="350" t="s">
        <v>85</v>
      </c>
      <c r="B47" s="161"/>
      <c r="C47" s="299">
        <v>1563426</v>
      </c>
      <c r="D47" s="298">
        <v>0.1109473335365276</v>
      </c>
      <c r="E47" s="248"/>
      <c r="F47" s="300">
        <v>32008.386446971646</v>
      </c>
      <c r="G47" s="309">
        <v>211.80127132233741</v>
      </c>
      <c r="H47" s="254"/>
      <c r="I47" s="301">
        <v>0.72334142584436822</v>
      </c>
      <c r="J47" s="305">
        <v>2.311534492910331E-5</v>
      </c>
      <c r="K47" s="305">
        <v>5.0269454291652724E-3</v>
      </c>
      <c r="L47" s="305">
        <v>8.2733672058748937E-3</v>
      </c>
      <c r="M47" s="397">
        <v>0</v>
      </c>
      <c r="N47" s="302">
        <v>0.21762245529975074</v>
      </c>
      <c r="O47" s="302">
        <v>0.72762173613527825</v>
      </c>
      <c r="P47" s="302">
        <v>0.21419234759774503</v>
      </c>
      <c r="Q47" s="302">
        <v>5.8185916266976695E-2</v>
      </c>
      <c r="R47" s="302">
        <v>0.49719245306497023</v>
      </c>
      <c r="S47" s="298">
        <v>0.27355426313349229</v>
      </c>
      <c r="T47" s="248"/>
      <c r="U47" s="204">
        <v>112.51191619971242</v>
      </c>
      <c r="V47" s="173">
        <v>2005.7778041044753</v>
      </c>
      <c r="W47" s="207">
        <v>4.1543239997241423</v>
      </c>
      <c r="X47" s="207">
        <v>5.8293765670005051</v>
      </c>
      <c r="Y47" s="211">
        <v>1591.8632250611358</v>
      </c>
      <c r="Z47" s="211">
        <v>2072.1521347615362</v>
      </c>
      <c r="AA47" s="211">
        <v>529.50387905124251</v>
      </c>
      <c r="AB47" s="211">
        <v>4699.9661681893576</v>
      </c>
      <c r="AC47" s="211">
        <v>1820.3054617362284</v>
      </c>
      <c r="AD47" s="211">
        <v>1461.3774024750801</v>
      </c>
      <c r="AE47" s="211">
        <v>2748.9289799576882</v>
      </c>
      <c r="AF47" s="211">
        <v>1552.6884448958845</v>
      </c>
      <c r="AG47" s="211">
        <v>1550.7472781543145</v>
      </c>
      <c r="AH47" s="207">
        <v>4.2664551479613282</v>
      </c>
      <c r="AI47" s="173">
        <v>490.43447119542213</v>
      </c>
      <c r="AJ47" s="207">
        <v>4.9138234977773756</v>
      </c>
      <c r="AK47" s="215">
        <v>4.4414100269833199</v>
      </c>
      <c r="AL47" s="295"/>
      <c r="AM47" s="395">
        <v>6.2984894273050438</v>
      </c>
      <c r="AN47" s="207">
        <v>5.1252216017932417</v>
      </c>
      <c r="AO47" s="207">
        <v>8.3505009998761945</v>
      </c>
      <c r="AP47" s="220">
        <v>160.26122723631443</v>
      </c>
      <c r="AQ47" s="248"/>
      <c r="AR47" s="204">
        <v>173.41952600065221</v>
      </c>
      <c r="AS47" s="211">
        <v>389.84107453492754</v>
      </c>
      <c r="AT47" s="211">
        <v>49.553608902355421</v>
      </c>
      <c r="AU47" s="211">
        <v>38.545671838296634</v>
      </c>
      <c r="AV47" s="211">
        <v>175.09014129850721</v>
      </c>
      <c r="AW47" s="211">
        <v>28.221695477689714</v>
      </c>
      <c r="AX47" s="211">
        <v>198.54476844824438</v>
      </c>
      <c r="AY47" s="211">
        <v>4.5717472532779384</v>
      </c>
      <c r="AZ47" s="264">
        <v>4270.4954662870123</v>
      </c>
      <c r="BA47" s="269">
        <v>954.93766972014737</v>
      </c>
    </row>
    <row r="48" spans="1:53" ht="18" thickTop="1" thickBot="1" x14ac:dyDescent="0.25">
      <c r="A48" s="350" t="s">
        <v>110</v>
      </c>
      <c r="B48" s="161"/>
      <c r="C48" s="299">
        <v>329477</v>
      </c>
      <c r="D48" s="298">
        <v>2.3381083985819926E-2</v>
      </c>
      <c r="E48" s="248"/>
      <c r="F48" s="300">
        <v>45177.083771631893</v>
      </c>
      <c r="G48" s="309">
        <v>228.36759374904804</v>
      </c>
      <c r="H48" s="254"/>
      <c r="I48" s="301">
        <v>0.81558087613531982</v>
      </c>
      <c r="J48" s="305">
        <v>2.4577049659023852E-3</v>
      </c>
      <c r="K48" s="305">
        <v>1.0676416374155165E-3</v>
      </c>
      <c r="L48" s="305">
        <v>3.8757520638029945E-2</v>
      </c>
      <c r="M48" s="397">
        <v>0</v>
      </c>
      <c r="N48" s="302">
        <v>0.6182868860098798</v>
      </c>
      <c r="O48" s="302">
        <v>0.29173185040332439</v>
      </c>
      <c r="P48" s="302">
        <v>0.55915729650452217</v>
      </c>
      <c r="Q48" s="302">
        <v>0.14911085309215349</v>
      </c>
      <c r="R48" s="302">
        <v>0.70345168513187362</v>
      </c>
      <c r="S48" s="298">
        <v>0.33303965300539717</v>
      </c>
      <c r="T48" s="248"/>
      <c r="U48" s="204">
        <v>146.69500232393159</v>
      </c>
      <c r="V48" s="173">
        <v>2511.3616570421545</v>
      </c>
      <c r="W48" s="207">
        <v>5.0235221054648029</v>
      </c>
      <c r="X48" s="207">
        <v>5.9642027460017895</v>
      </c>
      <c r="Y48" s="211">
        <v>1769.9362479021747</v>
      </c>
      <c r="Z48" s="211">
        <v>2261.1900802748714</v>
      </c>
      <c r="AA48" s="211">
        <v>542.09795287658062</v>
      </c>
      <c r="AB48" s="211">
        <v>4868.013505437305</v>
      </c>
      <c r="AC48" s="211">
        <v>1850.3001284581176</v>
      </c>
      <c r="AD48" s="211">
        <v>1481.8021907045952</v>
      </c>
      <c r="AE48" s="211">
        <v>2856.5359813025862</v>
      </c>
      <c r="AF48" s="211">
        <v>1574.3261875886101</v>
      </c>
      <c r="AG48" s="211">
        <v>1587.3179500538065</v>
      </c>
      <c r="AH48" s="207">
        <v>4.5216228736292186</v>
      </c>
      <c r="AI48" s="173">
        <v>535.8195252455356</v>
      </c>
      <c r="AJ48" s="207">
        <v>4.9529642544674051</v>
      </c>
      <c r="AK48" s="215">
        <v>4.3463315242331717</v>
      </c>
      <c r="AL48" s="295"/>
      <c r="AM48" s="395">
        <v>6.9834441693600819</v>
      </c>
      <c r="AN48" s="207">
        <v>5.5952896659099363</v>
      </c>
      <c r="AO48" s="207">
        <v>9.3932206265400424</v>
      </c>
      <c r="AP48" s="220">
        <v>178.2539552999618</v>
      </c>
      <c r="AQ48" s="248"/>
      <c r="AR48" s="204">
        <v>212.97146687952682</v>
      </c>
      <c r="AS48" s="211">
        <v>329.95669219135254</v>
      </c>
      <c r="AT48" s="211">
        <v>48.644128039075575</v>
      </c>
      <c r="AU48" s="211">
        <v>37.860263172278074</v>
      </c>
      <c r="AV48" s="211">
        <v>175.91902720225343</v>
      </c>
      <c r="AW48" s="211">
        <v>28.109024692132387</v>
      </c>
      <c r="AX48" s="211">
        <v>203.97204942779672</v>
      </c>
      <c r="AY48" s="211">
        <v>2.5218736230230703</v>
      </c>
      <c r="AZ48" s="264">
        <v>3521.499944233185</v>
      </c>
      <c r="BA48" s="269">
        <v>937.71440389196971</v>
      </c>
    </row>
    <row r="49" spans="1:53" ht="18" thickTop="1" thickBot="1" x14ac:dyDescent="0.25">
      <c r="A49" s="350" t="s">
        <v>86</v>
      </c>
      <c r="B49" s="161"/>
      <c r="C49" s="299">
        <v>36206</v>
      </c>
      <c r="D49" s="298">
        <v>2.5693311727088574E-3</v>
      </c>
      <c r="E49" s="248"/>
      <c r="F49" s="300">
        <v>88771.694315281682</v>
      </c>
      <c r="G49" s="309">
        <v>248.74532426124972</v>
      </c>
      <c r="H49" s="254"/>
      <c r="I49" s="301">
        <v>0.5992194203781106</v>
      </c>
      <c r="J49" s="305">
        <v>3.3852797076978434E-2</v>
      </c>
      <c r="K49" s="306">
        <v>0</v>
      </c>
      <c r="L49" s="305">
        <v>8.304038530738782E-5</v>
      </c>
      <c r="M49" s="397">
        <v>0</v>
      </c>
      <c r="N49" s="302">
        <v>0.9982264590145763</v>
      </c>
      <c r="O49" s="302">
        <v>2.6633024950939166E-3</v>
      </c>
      <c r="P49" s="302">
        <v>0.69273899635548075</v>
      </c>
      <c r="Q49" s="302">
        <v>0.3045977011494253</v>
      </c>
      <c r="R49" s="302">
        <v>0.44573024740622508</v>
      </c>
      <c r="S49" s="298">
        <v>0.68178277320275982</v>
      </c>
      <c r="T49" s="248"/>
      <c r="U49" s="204">
        <v>221.79289198606273</v>
      </c>
      <c r="V49" s="173">
        <v>3662.4439115522964</v>
      </c>
      <c r="W49" s="207">
        <v>6.8958502165711888</v>
      </c>
      <c r="X49" s="207">
        <v>6.4251369896825787</v>
      </c>
      <c r="Y49" s="211">
        <v>2038.4762411447603</v>
      </c>
      <c r="Z49" s="211">
        <v>2552.7320704225317</v>
      </c>
      <c r="AA49" s="211">
        <v>565.87978177695891</v>
      </c>
      <c r="AB49" s="211">
        <v>5100.6419971319001</v>
      </c>
      <c r="AC49" s="211">
        <v>1890.2824453251137</v>
      </c>
      <c r="AD49" s="211">
        <v>1465.8955593309704</v>
      </c>
      <c r="AE49" s="211">
        <v>3045.763216089983</v>
      </c>
      <c r="AF49" s="211">
        <v>1606.7630608934978</v>
      </c>
      <c r="AG49" s="211">
        <v>1628.1807637489555</v>
      </c>
      <c r="AH49" s="207">
        <v>4.9863258949370159</v>
      </c>
      <c r="AI49" s="173">
        <v>520.03563178847003</v>
      </c>
      <c r="AJ49" s="207">
        <v>4.9117236463174709</v>
      </c>
      <c r="AK49" s="215">
        <v>3.8655173377294698</v>
      </c>
      <c r="AL49" s="295"/>
      <c r="AM49" s="395">
        <v>9.6266763349724496</v>
      </c>
      <c r="AN49" s="207">
        <v>7.3637672994227286</v>
      </c>
      <c r="AO49" s="207">
        <v>13.565890523496014</v>
      </c>
      <c r="AP49" s="220">
        <v>241.46782172244275</v>
      </c>
      <c r="AQ49" s="248"/>
      <c r="AR49" s="204">
        <v>189.84929132252478</v>
      </c>
      <c r="AS49" s="211">
        <v>398.07904084809206</v>
      </c>
      <c r="AT49" s="211">
        <v>45.881113648550006</v>
      </c>
      <c r="AU49" s="211">
        <v>38.357916617641308</v>
      </c>
      <c r="AV49" s="211">
        <v>180.94655688113923</v>
      </c>
      <c r="AW49" s="211">
        <v>25.768024764068265</v>
      </c>
      <c r="AX49" s="211">
        <v>205.95191189966354</v>
      </c>
      <c r="AY49" s="211">
        <v>2.2325089221984307</v>
      </c>
      <c r="AZ49" s="264">
        <v>2837.0567770519369</v>
      </c>
      <c r="BA49" s="269">
        <v>919.76521899099373</v>
      </c>
    </row>
    <row r="50" spans="1:53" ht="18" thickTop="1" thickBot="1" x14ac:dyDescent="0.25">
      <c r="A50" s="350" t="s">
        <v>87</v>
      </c>
      <c r="B50" s="161"/>
      <c r="C50" s="299">
        <v>194824</v>
      </c>
      <c r="D50" s="298">
        <v>1.3825536551727075E-2</v>
      </c>
      <c r="E50" s="248"/>
      <c r="F50" s="300">
        <v>47183.231529348843</v>
      </c>
      <c r="G50" s="309">
        <v>229.12564271507478</v>
      </c>
      <c r="H50" s="254"/>
      <c r="I50" s="301">
        <v>0.203629467451972</v>
      </c>
      <c r="J50" s="305">
        <v>5.1394328121948458E-6</v>
      </c>
      <c r="K50" s="306">
        <v>0</v>
      </c>
      <c r="L50" s="306">
        <v>0</v>
      </c>
      <c r="M50" s="396">
        <v>9.7649223431702081E-5</v>
      </c>
      <c r="N50" s="302">
        <v>0.29320755516477931</v>
      </c>
      <c r="O50" s="302">
        <v>0.46137089822275679</v>
      </c>
      <c r="P50" s="302">
        <v>0.42862378501706011</v>
      </c>
      <c r="Q50" s="302">
        <v>0.11000531676018314</v>
      </c>
      <c r="R50" s="302">
        <v>0.59636511596365116</v>
      </c>
      <c r="S50" s="298">
        <v>0.26540467049710631</v>
      </c>
      <c r="T50" s="248"/>
      <c r="U50" s="204">
        <v>162.91021092259297</v>
      </c>
      <c r="V50" s="173">
        <v>2424.433838105585</v>
      </c>
      <c r="W50" s="207">
        <v>4.8902346627930671</v>
      </c>
      <c r="X50" s="207">
        <v>5.9139682902116366</v>
      </c>
      <c r="Y50" s="211">
        <v>1502.6346076984212</v>
      </c>
      <c r="Z50" s="211">
        <v>1807.7925709215992</v>
      </c>
      <c r="AA50" s="211">
        <v>354.95173192727367</v>
      </c>
      <c r="AB50" s="211">
        <v>4329.884708834089</v>
      </c>
      <c r="AC50" s="211">
        <v>1804.4429471517842</v>
      </c>
      <c r="AD50" s="211">
        <v>1353.0410203352744</v>
      </c>
      <c r="AE50" s="211">
        <v>2542.9939056219655</v>
      </c>
      <c r="AF50" s="211">
        <v>1535.4571105938426</v>
      </c>
      <c r="AG50" s="211">
        <v>1544.3186881702552</v>
      </c>
      <c r="AH50" s="207">
        <v>3.9173991389523883</v>
      </c>
      <c r="AI50" s="173">
        <v>267.65070318457316</v>
      </c>
      <c r="AJ50" s="207">
        <v>3.3208238218113313</v>
      </c>
      <c r="AK50" s="215">
        <v>2.4660987599439674</v>
      </c>
      <c r="AL50" s="295"/>
      <c r="AM50" s="395">
        <v>8.1913097801451666</v>
      </c>
      <c r="AN50" s="207">
        <v>6.2705394196844164</v>
      </c>
      <c r="AO50" s="207">
        <v>11.47234112378051</v>
      </c>
      <c r="AP50" s="220">
        <v>197.69991541112029</v>
      </c>
      <c r="AQ50" s="248"/>
      <c r="AR50" s="204">
        <v>195.24376753636739</v>
      </c>
      <c r="AS50" s="211">
        <v>299.16459872395995</v>
      </c>
      <c r="AT50" s="211">
        <v>42.544452762700672</v>
      </c>
      <c r="AU50" s="211">
        <v>37.315037489364698</v>
      </c>
      <c r="AV50" s="211">
        <v>173.08749607082308</v>
      </c>
      <c r="AW50" s="211">
        <v>24.383051408104123</v>
      </c>
      <c r="AX50" s="211">
        <v>200.41366934881304</v>
      </c>
      <c r="AY50" s="211">
        <v>4.3440712237814987</v>
      </c>
      <c r="AZ50" s="264">
        <v>3768.554363115305</v>
      </c>
      <c r="BA50" s="269">
        <v>911.21321040982264</v>
      </c>
    </row>
    <row r="51" spans="1:53" ht="18" thickTop="1" thickBot="1" x14ac:dyDescent="0.25">
      <c r="A51" s="350" t="s">
        <v>109</v>
      </c>
      <c r="B51" s="161"/>
      <c r="C51" s="299">
        <v>258041</v>
      </c>
      <c r="D51" s="298">
        <v>1.8311682735926815E-2</v>
      </c>
      <c r="E51" s="248"/>
      <c r="F51" s="300">
        <v>18220.475522312332</v>
      </c>
      <c r="G51" s="309">
        <v>159.90627795080201</v>
      </c>
      <c r="H51" s="254"/>
      <c r="I51" s="301">
        <v>0.69606951247958948</v>
      </c>
      <c r="J51" s="306">
        <v>0</v>
      </c>
      <c r="K51" s="305">
        <v>2.5029157919290879E-2</v>
      </c>
      <c r="L51" s="305">
        <v>4.7041443122618768E-4</v>
      </c>
      <c r="M51" s="396">
        <v>1.516211803125729E-4</v>
      </c>
      <c r="N51" s="302">
        <v>2.5736185522662391E-2</v>
      </c>
      <c r="O51" s="302">
        <v>0.99705141496603999</v>
      </c>
      <c r="P51" s="303">
        <v>0</v>
      </c>
      <c r="Q51" s="302">
        <v>2.9485850339599734E-3</v>
      </c>
      <c r="R51" s="303">
        <v>0</v>
      </c>
      <c r="S51" s="298">
        <v>8.8969354136880716E-3</v>
      </c>
      <c r="T51" s="248"/>
      <c r="U51" s="204">
        <v>66.002850540194956</v>
      </c>
      <c r="V51" s="173">
        <v>1547.7416870296158</v>
      </c>
      <c r="W51" s="207">
        <v>4</v>
      </c>
      <c r="X51" s="207">
        <v>5.0770870128340988</v>
      </c>
      <c r="Y51" s="211">
        <v>1472.7468375843839</v>
      </c>
      <c r="Z51" s="211">
        <v>2019.1146793021717</v>
      </c>
      <c r="AA51" s="211">
        <v>567.21203182132604</v>
      </c>
      <c r="AB51" s="211">
        <v>4293.6410625091521</v>
      </c>
      <c r="AC51" s="211">
        <v>1790.9948111530862</v>
      </c>
      <c r="AD51" s="211">
        <v>1809.4572442060191</v>
      </c>
      <c r="AE51" s="211">
        <v>2674.7976876641183</v>
      </c>
      <c r="AF51" s="211">
        <v>1500.6762062216142</v>
      </c>
      <c r="AG51" s="211">
        <v>1498.3974687874124</v>
      </c>
      <c r="AH51" s="207">
        <v>3.9619084659830293</v>
      </c>
      <c r="AI51" s="173">
        <v>341.02153526024745</v>
      </c>
      <c r="AJ51" s="207">
        <v>5.2001205225182607</v>
      </c>
      <c r="AK51" s="215">
        <v>4.7606304249071174</v>
      </c>
      <c r="AL51" s="295"/>
      <c r="AM51" s="395">
        <v>6.1891721631143097</v>
      </c>
      <c r="AN51" s="207">
        <v>5.3167233996059915</v>
      </c>
      <c r="AO51" s="207">
        <v>7.7543880281995303</v>
      </c>
      <c r="AP51" s="220">
        <v>156.60000991927302</v>
      </c>
      <c r="AQ51" s="248"/>
      <c r="AR51" s="204">
        <v>163.22061797625503</v>
      </c>
      <c r="AS51" s="211">
        <v>420.45904036411525</v>
      </c>
      <c r="AT51" s="211">
        <v>52.989103285822651</v>
      </c>
      <c r="AU51" s="211"/>
      <c r="AV51" s="211">
        <v>212.85589704153924</v>
      </c>
      <c r="AW51" s="211">
        <v>29.473460933445125</v>
      </c>
      <c r="AX51" s="211">
        <v>239.40183715156928</v>
      </c>
      <c r="AY51" s="211">
        <v>14.80647339899323</v>
      </c>
      <c r="AZ51" s="264">
        <v>5367.4989086601718</v>
      </c>
      <c r="BA51" s="269">
        <v>957.53749143188804</v>
      </c>
    </row>
    <row r="52" spans="1:53" ht="18" thickTop="1" thickBot="1" x14ac:dyDescent="0.25">
      <c r="A52" s="350" t="s">
        <v>107</v>
      </c>
      <c r="B52" s="161"/>
      <c r="C52" s="299">
        <v>98142</v>
      </c>
      <c r="D52" s="298">
        <v>6.9645721690325549E-3</v>
      </c>
      <c r="E52" s="248"/>
      <c r="F52" s="300">
        <v>37314.714368130743</v>
      </c>
      <c r="G52" s="309">
        <v>154.06354738514881</v>
      </c>
      <c r="H52" s="254"/>
      <c r="I52" s="301">
        <v>0.98951313929910079</v>
      </c>
      <c r="J52" s="306">
        <v>0</v>
      </c>
      <c r="K52" s="305">
        <v>9.8314319070929679E-4</v>
      </c>
      <c r="L52" s="306">
        <v>0</v>
      </c>
      <c r="M52" s="397">
        <v>0</v>
      </c>
      <c r="N52" s="302">
        <v>0.15985379226317392</v>
      </c>
      <c r="O52" s="302">
        <v>0.86476192463816515</v>
      </c>
      <c r="P52" s="302">
        <v>7.9368888981644764E-2</v>
      </c>
      <c r="Q52" s="302">
        <v>5.5869186380190124E-2</v>
      </c>
      <c r="R52" s="303">
        <v>0</v>
      </c>
      <c r="S52" s="298">
        <v>2.978274363749224E-2</v>
      </c>
      <c r="T52" s="248"/>
      <c r="U52" s="204">
        <v>92.936328845973364</v>
      </c>
      <c r="V52" s="173">
        <v>2238.3843233516741</v>
      </c>
      <c r="W52" s="207">
        <v>4.2835306660681223</v>
      </c>
      <c r="X52" s="209"/>
      <c r="Y52" s="211">
        <v>2187.8799214005016</v>
      </c>
      <c r="Z52" s="211">
        <v>2968.7673582604366</v>
      </c>
      <c r="AA52" s="211">
        <v>824.93808685446061</v>
      </c>
      <c r="AB52" s="211">
        <v>4976.2280048529465</v>
      </c>
      <c r="AC52" s="211">
        <v>1924.1015056690615</v>
      </c>
      <c r="AD52" s="211">
        <v>2020.624018355833</v>
      </c>
      <c r="AE52" s="211">
        <v>3120.2278071500514</v>
      </c>
      <c r="AF52" s="212"/>
      <c r="AG52" s="212"/>
      <c r="AH52" s="209"/>
      <c r="AI52" s="174"/>
      <c r="AJ52" s="207">
        <v>7.0347010506208232</v>
      </c>
      <c r="AK52" s="215">
        <v>4.0863979969634805</v>
      </c>
      <c r="AL52" s="295"/>
      <c r="AM52" s="395">
        <v>8.29057893139389</v>
      </c>
      <c r="AN52" s="207">
        <v>7.1301477365639077</v>
      </c>
      <c r="AO52" s="207">
        <v>10.374254015283324</v>
      </c>
      <c r="AP52" s="220">
        <v>218.94147938504901</v>
      </c>
      <c r="AQ52" s="248"/>
      <c r="AR52" s="204">
        <v>237.96447952462901</v>
      </c>
      <c r="AS52" s="211">
        <v>632.21546662895946</v>
      </c>
      <c r="AT52" s="211">
        <v>53.704407051282026</v>
      </c>
      <c r="AU52" s="211"/>
      <c r="AV52" s="211">
        <v>332.22180995240188</v>
      </c>
      <c r="AW52" s="211">
        <v>28.666329185520354</v>
      </c>
      <c r="AX52" s="211">
        <v>363.72978937826127</v>
      </c>
      <c r="AY52" s="211">
        <v>26.515806872253677</v>
      </c>
      <c r="AZ52" s="264">
        <v>6386.5979496953414</v>
      </c>
      <c r="BA52" s="269">
        <v>1186.9904097721565</v>
      </c>
    </row>
    <row r="53" spans="1:53" ht="18" thickTop="1" thickBot="1" x14ac:dyDescent="0.25">
      <c r="A53" s="350" t="s">
        <v>108</v>
      </c>
      <c r="B53" s="161"/>
      <c r="C53" s="299">
        <v>988157</v>
      </c>
      <c r="D53" s="298">
        <v>7.0123807756462098E-2</v>
      </c>
      <c r="E53" s="248"/>
      <c r="F53" s="300">
        <v>35664.459554490109</v>
      </c>
      <c r="G53" s="309">
        <v>190.31576020479602</v>
      </c>
      <c r="H53" s="254"/>
      <c r="I53" s="301">
        <v>0.74497391580729588</v>
      </c>
      <c r="J53" s="305">
        <v>9.1348156992101907E-3</v>
      </c>
      <c r="K53" s="305">
        <v>1.2989632539380968E-2</v>
      </c>
      <c r="L53" s="305">
        <v>2.465289839644102E-4</v>
      </c>
      <c r="M53" s="397">
        <v>0</v>
      </c>
      <c r="N53" s="302">
        <v>0.35183187357684403</v>
      </c>
      <c r="O53" s="302">
        <v>0.16439545277865486</v>
      </c>
      <c r="P53" s="302">
        <v>3.7879616806253315E-3</v>
      </c>
      <c r="Q53" s="302">
        <v>0.8318165855407198</v>
      </c>
      <c r="R53" s="302">
        <v>9.4364105370124282E-2</v>
      </c>
      <c r="S53" s="298">
        <v>0.15166048182352809</v>
      </c>
      <c r="T53" s="248"/>
      <c r="U53" s="204">
        <v>122.80310591516216</v>
      </c>
      <c r="V53" s="173">
        <v>2233.5308042252236</v>
      </c>
      <c r="W53" s="207">
        <v>4.4902759893949753</v>
      </c>
      <c r="X53" s="207">
        <v>5.4547117906723814</v>
      </c>
      <c r="Y53" s="211">
        <v>1795.9901136724764</v>
      </c>
      <c r="Z53" s="211">
        <v>2303.2277804679698</v>
      </c>
      <c r="AA53" s="211">
        <v>555.02249039478022</v>
      </c>
      <c r="AB53" s="211">
        <v>4507.8983845195362</v>
      </c>
      <c r="AC53" s="211">
        <v>1841.9408320071254</v>
      </c>
      <c r="AD53" s="211">
        <v>1704.4210571732879</v>
      </c>
      <c r="AE53" s="211">
        <v>2685.6818378665771</v>
      </c>
      <c r="AF53" s="211">
        <v>1528.6644028088053</v>
      </c>
      <c r="AG53" s="211">
        <v>1532.6073177445062</v>
      </c>
      <c r="AH53" s="207">
        <v>3.9749310091465357</v>
      </c>
      <c r="AI53" s="173">
        <v>344.9320612289938</v>
      </c>
      <c r="AJ53" s="207">
        <v>5.0710227073013385</v>
      </c>
      <c r="AK53" s="215">
        <v>4.9103367010696104</v>
      </c>
      <c r="AL53" s="295"/>
      <c r="AM53" s="395">
        <v>7.7011909546341242</v>
      </c>
      <c r="AN53" s="207">
        <v>6.4934146399270221</v>
      </c>
      <c r="AO53" s="207">
        <v>9.7972707507881687</v>
      </c>
      <c r="AP53" s="220">
        <v>196.86219670488771</v>
      </c>
      <c r="AQ53" s="248"/>
      <c r="AR53" s="204">
        <v>140.00029769494611</v>
      </c>
      <c r="AS53" s="211">
        <v>386.85036499906238</v>
      </c>
      <c r="AT53" s="211">
        <v>43.592682792945546</v>
      </c>
      <c r="AU53" s="211">
        <v>37.352104567761437</v>
      </c>
      <c r="AV53" s="211">
        <v>224.25805552072953</v>
      </c>
      <c r="AW53" s="211">
        <v>20.466800255208909</v>
      </c>
      <c r="AX53" s="211">
        <v>246.01636403672867</v>
      </c>
      <c r="AY53" s="211">
        <v>7.7086290411453051</v>
      </c>
      <c r="AZ53" s="264">
        <v>3995.4505660969303</v>
      </c>
      <c r="BA53" s="269">
        <v>791.5210427564748</v>
      </c>
    </row>
    <row r="54" spans="1:53" ht="18" thickTop="1" thickBot="1" x14ac:dyDescent="0.25">
      <c r="A54" s="351" t="s">
        <v>101</v>
      </c>
      <c r="B54" s="161"/>
      <c r="C54" s="328">
        <v>150057</v>
      </c>
      <c r="D54" s="329">
        <v>1.064868054419635E-2</v>
      </c>
      <c r="E54" s="248"/>
      <c r="F54" s="330">
        <v>34469.638864876135</v>
      </c>
      <c r="G54" s="335">
        <v>192.95180125378732</v>
      </c>
      <c r="H54" s="254"/>
      <c r="I54" s="332">
        <v>0.91707809170046029</v>
      </c>
      <c r="J54" s="307">
        <v>0</v>
      </c>
      <c r="K54" s="333">
        <v>1.5365806404200877E-4</v>
      </c>
      <c r="L54" s="333">
        <v>4.5562956381152171E-3</v>
      </c>
      <c r="M54" s="398">
        <v>0</v>
      </c>
      <c r="N54" s="334">
        <v>0.24132607459169578</v>
      </c>
      <c r="O54" s="334">
        <v>0.87551372044221865</v>
      </c>
      <c r="P54" s="334">
        <v>8.6948651420985942E-2</v>
      </c>
      <c r="Q54" s="334">
        <v>3.753762813679546E-2</v>
      </c>
      <c r="R54" s="304">
        <v>0</v>
      </c>
      <c r="S54" s="329">
        <v>5.8505427854487878E-3</v>
      </c>
      <c r="T54" s="248"/>
      <c r="U54" s="205">
        <v>109.16091507557543</v>
      </c>
      <c r="V54" s="177">
        <v>2135.4414085242215</v>
      </c>
      <c r="W54" s="208">
        <v>4.1319910210189779</v>
      </c>
      <c r="X54" s="208">
        <v>5.8591668213026535</v>
      </c>
      <c r="Y54" s="213">
        <v>1895.0660988935633</v>
      </c>
      <c r="Z54" s="213">
        <v>2544.878873163098</v>
      </c>
      <c r="AA54" s="213">
        <v>718.46934935224715</v>
      </c>
      <c r="AB54" s="213">
        <v>4790.7877189229484</v>
      </c>
      <c r="AC54" s="213">
        <v>1878.0972066730246</v>
      </c>
      <c r="AD54" s="213">
        <v>1736.7961818407823</v>
      </c>
      <c r="AE54" s="213">
        <v>2883.050909016878</v>
      </c>
      <c r="AF54" s="213">
        <v>1573.3847467062535</v>
      </c>
      <c r="AG54" s="213">
        <v>1577.90565967712</v>
      </c>
      <c r="AH54" s="208">
        <v>4.4815973458958096</v>
      </c>
      <c r="AI54" s="177">
        <v>316.18435702356652</v>
      </c>
      <c r="AJ54" s="208">
        <v>5.9567247923353186</v>
      </c>
      <c r="AK54" s="216">
        <v>4.95941611464107</v>
      </c>
      <c r="AL54" s="295"/>
      <c r="AM54" s="349">
        <v>7.3504683526515704</v>
      </c>
      <c r="AN54" s="208">
        <v>6.0631112938574896</v>
      </c>
      <c r="AO54" s="208">
        <v>9.5842304695739067</v>
      </c>
      <c r="AP54" s="221">
        <v>192.37997536125758</v>
      </c>
      <c r="AQ54" s="248"/>
      <c r="AR54" s="205">
        <v>206.72592148813411</v>
      </c>
      <c r="AS54" s="213">
        <v>593.7768322139741</v>
      </c>
      <c r="AT54" s="213">
        <v>55.02349549310707</v>
      </c>
      <c r="AU54" s="213">
        <v>21.231961259079899</v>
      </c>
      <c r="AV54" s="213">
        <v>296.31489768707877</v>
      </c>
      <c r="AW54" s="213">
        <v>36.99775465417698</v>
      </c>
      <c r="AX54" s="213">
        <v>313.42465087339701</v>
      </c>
      <c r="AY54" s="213">
        <v>16.387288487758589</v>
      </c>
      <c r="AZ54" s="343">
        <v>5529.0509131896715</v>
      </c>
      <c r="BA54" s="339">
        <v>991.26612028121701</v>
      </c>
    </row>
    <row r="55" spans="1:53" ht="17" thickTop="1" thickBot="1" x14ac:dyDescent="0.25">
      <c r="C55" s="57"/>
      <c r="D55" s="57"/>
      <c r="E55" s="235"/>
      <c r="F55" s="57"/>
      <c r="G55" s="57"/>
      <c r="H55" s="234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235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236"/>
      <c r="AM55" s="57"/>
      <c r="AN55" s="57"/>
    </row>
    <row r="56" spans="1:53" ht="16" thickTop="1" x14ac:dyDescent="0.2"/>
    <row r="63" spans="1:53" x14ac:dyDescent="0.2">
      <c r="Q63" s="308"/>
    </row>
    <row r="72" spans="1:21" x14ac:dyDescent="0.2">
      <c r="A72" s="27"/>
      <c r="B72" s="28"/>
      <c r="C72" s="29"/>
      <c r="D72" s="30"/>
      <c r="E72" s="17"/>
      <c r="N72" s="29"/>
      <c r="O72" s="29"/>
      <c r="P72" s="29"/>
      <c r="Q72" s="29"/>
      <c r="R72" s="29"/>
      <c r="U72" s="30"/>
    </row>
    <row r="75" spans="1:21" x14ac:dyDescent="0.2">
      <c r="C75" s="29"/>
      <c r="D75" s="30"/>
      <c r="E75" s="17"/>
    </row>
  </sheetData>
  <sortState xmlns:xlrd2="http://schemas.microsoft.com/office/spreadsheetml/2017/richdata2" ref="A24:AZ43">
    <sortCondition descending="1" ref="C24:C43"/>
  </sortState>
  <phoneticPr fontId="15" type="noConversion"/>
  <conditionalFormatting sqref="C6:D21"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C43">
    <cfRule type="colorScale" priority="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3">
    <cfRule type="colorScale" priority="6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3">
    <cfRule type="colorScale" priority="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3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43">
    <cfRule type="colorScale" priority="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23:AQ33">
    <cfRule type="colorScale" priority="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3:J43">
    <cfRule type="colorScale" priority="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3">
    <cfRule type="colorScale" priority="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3:L43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3"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3">
    <cfRule type="colorScale" priority="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7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4:A54">
    <cfRule type="colorScale" priority="1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44:AQ54">
    <cfRule type="colorScale" priority="1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C54">
    <cfRule type="colorScale" priority="1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18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18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1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1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1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18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1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1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18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18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1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1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1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1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3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A5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19" width="6.6640625" customWidth="1"/>
    <col min="20" max="20" width="2.33203125" style="1" customWidth="1"/>
    <col min="21" max="37" width="6.6640625" customWidth="1"/>
    <col min="38" max="38" width="2.33203125" style="4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6"/>
      <c r="AN1" s="6"/>
      <c r="AO1" s="6"/>
      <c r="AP1" s="6"/>
      <c r="AQ1" s="8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211.5" customHeight="1" thickTop="1" thickBot="1" x14ac:dyDescent="0.25">
      <c r="A2" s="321" t="s">
        <v>97</v>
      </c>
      <c r="B2" s="9"/>
      <c r="C2" s="98" t="s">
        <v>166</v>
      </c>
      <c r="D2" s="108" t="s">
        <v>166</v>
      </c>
      <c r="E2" s="10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99" t="s">
        <v>82</v>
      </c>
      <c r="T2" s="69"/>
      <c r="U2" s="98" t="s">
        <v>32</v>
      </c>
      <c r="V2" s="110" t="s">
        <v>55</v>
      </c>
      <c r="W2" s="110" t="s">
        <v>33</v>
      </c>
      <c r="X2" s="110" t="s">
        <v>34</v>
      </c>
      <c r="Y2" s="110" t="s">
        <v>47</v>
      </c>
      <c r="Z2" s="110" t="s">
        <v>58</v>
      </c>
      <c r="AA2" s="110" t="s">
        <v>2</v>
      </c>
      <c r="AB2" s="110" t="s">
        <v>3</v>
      </c>
      <c r="AC2" s="110" t="s">
        <v>4</v>
      </c>
      <c r="AD2" s="110" t="s">
        <v>5</v>
      </c>
      <c r="AE2" s="110" t="s">
        <v>6</v>
      </c>
      <c r="AF2" s="110" t="s">
        <v>59</v>
      </c>
      <c r="AG2" s="110" t="s">
        <v>60</v>
      </c>
      <c r="AH2" s="110" t="s">
        <v>78</v>
      </c>
      <c r="AI2" s="110" t="s">
        <v>61</v>
      </c>
      <c r="AJ2" s="111" t="s">
        <v>35</v>
      </c>
      <c r="AK2" s="99" t="s">
        <v>7</v>
      </c>
      <c r="AL2" s="12"/>
      <c r="AM2" s="98" t="s">
        <v>62</v>
      </c>
      <c r="AN2" s="110" t="s">
        <v>67</v>
      </c>
      <c r="AO2" s="110" t="s">
        <v>63</v>
      </c>
      <c r="AP2" s="99" t="s">
        <v>64</v>
      </c>
      <c r="AQ2" s="70"/>
      <c r="AR2" s="98" t="s">
        <v>68</v>
      </c>
      <c r="AS2" s="110" t="s">
        <v>69</v>
      </c>
      <c r="AT2" s="127" t="s">
        <v>70</v>
      </c>
      <c r="AU2" s="128" t="s">
        <v>71</v>
      </c>
      <c r="AV2" s="128" t="s">
        <v>81</v>
      </c>
      <c r="AW2" s="128" t="s">
        <v>72</v>
      </c>
      <c r="AX2" s="128" t="s">
        <v>73</v>
      </c>
      <c r="AY2" s="128" t="s">
        <v>74</v>
      </c>
      <c r="AZ2" s="128" t="s">
        <v>75</v>
      </c>
      <c r="BA2" s="129" t="s">
        <v>76</v>
      </c>
    </row>
    <row r="3" spans="1:53" ht="6" customHeight="1" thickTop="1" thickBot="1" x14ac:dyDescent="0.25">
      <c r="A3" s="324"/>
      <c r="B3" s="9"/>
      <c r="C3" s="100"/>
      <c r="D3" s="109"/>
      <c r="E3" s="14"/>
      <c r="F3" s="100"/>
      <c r="G3" s="101"/>
      <c r="H3" s="69"/>
      <c r="I3" s="100"/>
      <c r="J3" s="45"/>
      <c r="K3" s="15"/>
      <c r="L3" s="45"/>
      <c r="M3" s="45"/>
      <c r="N3" s="45"/>
      <c r="O3" s="45"/>
      <c r="P3" s="45"/>
      <c r="Q3" s="44"/>
      <c r="R3" s="15"/>
      <c r="S3" s="109"/>
      <c r="T3" s="69"/>
      <c r="U3" s="100"/>
      <c r="V3" s="44"/>
      <c r="W3" s="44"/>
      <c r="X3" s="45"/>
      <c r="Y3" s="44"/>
      <c r="Z3" s="45"/>
      <c r="AA3" s="45"/>
      <c r="AB3" s="15"/>
      <c r="AC3" s="44"/>
      <c r="AD3" s="44"/>
      <c r="AE3" s="44"/>
      <c r="AF3" s="44"/>
      <c r="AG3" s="45"/>
      <c r="AH3" s="15"/>
      <c r="AI3" s="15"/>
      <c r="AJ3" s="44"/>
      <c r="AK3" s="101"/>
      <c r="AL3" s="12"/>
      <c r="AM3" s="100"/>
      <c r="AN3" s="45"/>
      <c r="AO3" s="45"/>
      <c r="AP3" s="109"/>
      <c r="AQ3" s="70"/>
      <c r="AR3" s="130"/>
      <c r="AS3" s="53"/>
      <c r="AT3" s="15"/>
      <c r="AU3" s="53"/>
      <c r="AV3" s="15"/>
      <c r="AW3" s="52"/>
      <c r="AX3" s="52"/>
      <c r="AY3" s="52"/>
      <c r="AZ3" s="53"/>
      <c r="BA3" s="131"/>
    </row>
    <row r="4" spans="1:53" ht="18" customHeight="1" thickTop="1" thickBot="1" x14ac:dyDescent="0.25">
      <c r="A4" s="136" t="s">
        <v>48</v>
      </c>
      <c r="C4" s="138">
        <v>14338100</v>
      </c>
      <c r="D4" s="140">
        <v>1.0000000000000004</v>
      </c>
      <c r="E4" s="71"/>
      <c r="F4" s="286">
        <v>23146.999205693697</v>
      </c>
      <c r="G4" s="287">
        <v>185.40486405242194</v>
      </c>
      <c r="H4" s="17"/>
      <c r="I4" s="290">
        <v>0.51713535306433689</v>
      </c>
      <c r="J4" s="72">
        <v>4.5457832461499054E-3</v>
      </c>
      <c r="K4" s="73">
        <v>1.206906297632367E-2</v>
      </c>
      <c r="L4" s="73">
        <v>4.4433734369112585E-3</v>
      </c>
      <c r="M4" s="73">
        <v>1.9875819824706547E-5</v>
      </c>
      <c r="N4" s="56">
        <v>0.12748347598828624</v>
      </c>
      <c r="O4" s="56">
        <v>0.80733325893946895</v>
      </c>
      <c r="P4" s="56">
        <v>7.7342116458945051E-2</v>
      </c>
      <c r="Q4" s="56">
        <v>8.5556803202655865E-2</v>
      </c>
      <c r="R4" s="56">
        <v>0.11216070214128275</v>
      </c>
      <c r="S4" s="291">
        <v>1.3854998150618747E-2</v>
      </c>
      <c r="T4" s="19"/>
      <c r="U4" s="132">
        <v>84.877306076935994</v>
      </c>
      <c r="V4" s="55">
        <v>1695.7997895354629</v>
      </c>
      <c r="W4" s="75">
        <v>4.0626673777606008</v>
      </c>
      <c r="X4" s="75">
        <v>5.3177903226913967</v>
      </c>
      <c r="Y4" s="55">
        <v>1375.4820320127692</v>
      </c>
      <c r="Z4" s="55">
        <v>1827.4394019414599</v>
      </c>
      <c r="AA4" s="55">
        <v>499.12321544425123</v>
      </c>
      <c r="AB4" s="55">
        <v>4227.9538640377341</v>
      </c>
      <c r="AC4" s="55">
        <v>1754.0319387811744</v>
      </c>
      <c r="AD4" s="55">
        <v>1525.3216903975524</v>
      </c>
      <c r="AE4" s="55">
        <v>2595.9249919382664</v>
      </c>
      <c r="AF4" s="55">
        <v>1509.253913636524</v>
      </c>
      <c r="AG4" s="55">
        <v>1504.7283454597282</v>
      </c>
      <c r="AH4" s="42">
        <f>AE4*AG4/1000000</f>
        <v>3.9061619180568261</v>
      </c>
      <c r="AI4" s="55">
        <v>358.66374422230388</v>
      </c>
      <c r="AJ4" s="75">
        <v>4.9188362500421317</v>
      </c>
      <c r="AK4" s="294">
        <v>4.4635195154058742</v>
      </c>
      <c r="AL4" s="20"/>
      <c r="AM4" s="296">
        <v>6.1631377328771579</v>
      </c>
      <c r="AN4" s="75">
        <v>5.1184928725831034</v>
      </c>
      <c r="AO4" s="75">
        <v>7.9944610861631853</v>
      </c>
      <c r="AP4" s="118">
        <v>154.31443245828504</v>
      </c>
      <c r="AQ4" s="76"/>
      <c r="AR4" s="132">
        <v>170.7121155179629</v>
      </c>
      <c r="AS4" s="55">
        <v>405.34333125802448</v>
      </c>
      <c r="AT4" s="54">
        <v>50.69607091605063</v>
      </c>
      <c r="AU4" s="55"/>
      <c r="AV4" s="54">
        <v>204.17744859902129</v>
      </c>
      <c r="AW4" s="55">
        <v>24.790780069083183</v>
      </c>
      <c r="AX4" s="55">
        <v>228.98255892433787</v>
      </c>
      <c r="AY4" s="55">
        <v>10.917722715885601</v>
      </c>
      <c r="AZ4" s="55">
        <v>4814.3249753726386</v>
      </c>
      <c r="BA4" s="118">
        <v>913.51647604632103</v>
      </c>
    </row>
    <row r="5" spans="1:53" s="31" customFormat="1" ht="6" customHeight="1" thickTop="1" thickBot="1" x14ac:dyDescent="0.25">
      <c r="A5" s="244"/>
      <c r="B5" s="1"/>
      <c r="C5" s="100"/>
      <c r="D5" s="327"/>
      <c r="E5" s="14"/>
      <c r="F5" s="100"/>
      <c r="G5" s="251"/>
      <c r="H5" s="2"/>
      <c r="I5" s="100"/>
      <c r="J5" s="47"/>
      <c r="K5" s="48"/>
      <c r="L5" s="46"/>
      <c r="M5" s="48"/>
      <c r="N5" s="44"/>
      <c r="O5" s="45"/>
      <c r="P5" s="48"/>
      <c r="Q5" s="48"/>
      <c r="R5" s="44"/>
      <c r="S5" s="314"/>
      <c r="T5" s="1"/>
      <c r="U5" s="100"/>
      <c r="V5" s="44"/>
      <c r="W5" s="44"/>
      <c r="X5" s="44"/>
      <c r="Y5" s="44"/>
      <c r="Z5" s="45"/>
      <c r="AA5" s="15"/>
      <c r="AB5" s="44"/>
      <c r="AC5" s="44"/>
      <c r="AD5" s="44"/>
      <c r="AE5" s="44"/>
      <c r="AF5" s="45"/>
      <c r="AG5" s="15"/>
      <c r="AH5" s="15"/>
      <c r="AI5" s="44"/>
      <c r="AJ5" s="44"/>
      <c r="AK5" s="101"/>
      <c r="AL5" s="4"/>
      <c r="AM5" s="100"/>
      <c r="AN5" s="44"/>
      <c r="AO5" s="45"/>
      <c r="AP5" s="119"/>
      <c r="AQ5" s="14"/>
      <c r="AR5" s="100"/>
      <c r="AS5" s="53"/>
      <c r="AT5" s="53"/>
      <c r="AU5" s="52"/>
      <c r="AV5" s="53"/>
      <c r="AW5" s="52"/>
      <c r="AX5" s="52"/>
      <c r="AY5" s="65"/>
      <c r="AZ5" s="15"/>
      <c r="BA5" s="131"/>
    </row>
    <row r="6" spans="1:53" ht="17" thickTop="1" thickBot="1" x14ac:dyDescent="0.25">
      <c r="A6" s="92" t="s">
        <v>13</v>
      </c>
      <c r="C6" s="93">
        <v>3088289</v>
      </c>
      <c r="D6" s="94">
        <v>0.2153903934273021</v>
      </c>
      <c r="E6" s="22"/>
      <c r="F6" s="104">
        <v>27107.665330050055</v>
      </c>
      <c r="G6" s="252">
        <v>192.41141688242286</v>
      </c>
      <c r="H6" s="17"/>
      <c r="I6" s="113">
        <v>0.44034771357214303</v>
      </c>
      <c r="J6" s="33">
        <v>1.9920415479250807E-3</v>
      </c>
      <c r="K6" s="36">
        <v>4.0041589371979111E-3</v>
      </c>
      <c r="L6" s="36">
        <v>2.9142350343507358E-6</v>
      </c>
      <c r="M6" s="63">
        <v>1.6190194635281867E-6</v>
      </c>
      <c r="N6" s="38">
        <v>0.20660848724896913</v>
      </c>
      <c r="O6" s="38">
        <v>0.74349874639322944</v>
      </c>
      <c r="P6" s="38">
        <v>0.14867326212022255</v>
      </c>
      <c r="Q6" s="38">
        <v>0.10776484972747045</v>
      </c>
      <c r="R6" s="38">
        <v>0.17497964789689727</v>
      </c>
      <c r="S6" s="97">
        <v>1.5894937396502811E-2</v>
      </c>
      <c r="T6" s="116"/>
      <c r="U6" s="120">
        <v>96.428414887550673</v>
      </c>
      <c r="V6" s="41">
        <v>1841.5808429285023</v>
      </c>
      <c r="W6" s="43">
        <v>4.1770346644249372</v>
      </c>
      <c r="X6" s="43">
        <v>5.4285000601754172</v>
      </c>
      <c r="Y6" s="41">
        <v>1473.5176029297666</v>
      </c>
      <c r="Z6" s="41">
        <v>1914.4397485552802</v>
      </c>
      <c r="AA6" s="41">
        <v>490.3750253647861</v>
      </c>
      <c r="AB6" s="41">
        <v>4318.660533118491</v>
      </c>
      <c r="AC6" s="41">
        <v>1770.9949670855278</v>
      </c>
      <c r="AD6" s="41">
        <v>1531.1150362722306</v>
      </c>
      <c r="AE6" s="41">
        <v>2633.141674825777</v>
      </c>
      <c r="AF6" s="41">
        <v>1523.8702902772882</v>
      </c>
      <c r="AG6" s="41">
        <v>1505.6702089489188</v>
      </c>
      <c r="AH6" s="43">
        <f t="shared" ref="AH6:AH42" si="0">AE6*AG6/1000000</f>
        <v>3.9646429757270338</v>
      </c>
      <c r="AI6" s="41">
        <v>386.14190094356974</v>
      </c>
      <c r="AJ6" s="43">
        <v>4.8814545947927206</v>
      </c>
      <c r="AK6" s="151">
        <v>4.3227797525740534</v>
      </c>
      <c r="AL6" s="20"/>
      <c r="AM6" s="259">
        <v>6.6657148415003622</v>
      </c>
      <c r="AN6" s="43">
        <v>5.476812197616737</v>
      </c>
      <c r="AO6" s="43">
        <v>8.7569755057027034</v>
      </c>
      <c r="AP6" s="121">
        <v>165.80393469769714</v>
      </c>
      <c r="AQ6" s="23"/>
      <c r="AR6" s="120">
        <v>155.27445084185368</v>
      </c>
      <c r="AS6" s="41">
        <v>385.06430599114043</v>
      </c>
      <c r="AT6" s="39">
        <v>50.840989925256935</v>
      </c>
      <c r="AU6" s="41"/>
      <c r="AV6" s="39">
        <v>204.26081631010325</v>
      </c>
      <c r="AW6" s="41">
        <v>25.272115903117587</v>
      </c>
      <c r="AX6" s="41">
        <v>229.00926438660599</v>
      </c>
      <c r="AY6" s="41">
        <v>8.3372758238476674</v>
      </c>
      <c r="AZ6" s="41">
        <v>4505.2466201269854</v>
      </c>
      <c r="BA6" s="121">
        <v>952.02913961711829</v>
      </c>
    </row>
    <row r="7" spans="1:53" ht="17" thickTop="1" thickBot="1" x14ac:dyDescent="0.25">
      <c r="A7" s="92" t="s">
        <v>16</v>
      </c>
      <c r="C7" s="93">
        <v>2174323</v>
      </c>
      <c r="D7" s="94">
        <v>0.15164652220308131</v>
      </c>
      <c r="E7" s="22"/>
      <c r="F7" s="104">
        <v>20403.269970916044</v>
      </c>
      <c r="G7" s="252">
        <v>177.35211476782928</v>
      </c>
      <c r="H7" s="17"/>
      <c r="I7" s="113">
        <v>0.50711002919069526</v>
      </c>
      <c r="J7" s="33">
        <v>1.5361103203157948E-3</v>
      </c>
      <c r="K7" s="36">
        <v>7.0683150571465236E-2</v>
      </c>
      <c r="L7" s="36">
        <v>8.1864561980901648E-5</v>
      </c>
      <c r="M7" s="63">
        <v>3.5413321755783293E-5</v>
      </c>
      <c r="N7" s="38">
        <v>5.7002807057639604E-2</v>
      </c>
      <c r="O7" s="38">
        <v>0.84332226628702356</v>
      </c>
      <c r="P7" s="38">
        <v>5.1793132851006958E-2</v>
      </c>
      <c r="Q7" s="38">
        <v>0.10486298493830033</v>
      </c>
      <c r="R7" s="38">
        <v>2.7930273910044014E-2</v>
      </c>
      <c r="S7" s="97">
        <v>4.4523649712266682E-2</v>
      </c>
      <c r="T7" s="116"/>
      <c r="U7" s="120">
        <v>74.65744647874304</v>
      </c>
      <c r="V7" s="41">
        <v>1548.3852130807645</v>
      </c>
      <c r="W7" s="43">
        <v>3.9995050067986742</v>
      </c>
      <c r="X7" s="43">
        <v>5.249472502805836</v>
      </c>
      <c r="Y7" s="41">
        <v>1286.7734694263447</v>
      </c>
      <c r="Z7" s="41">
        <v>1695.6530900821301</v>
      </c>
      <c r="AA7" s="41">
        <v>466.94240523626496</v>
      </c>
      <c r="AB7" s="41">
        <v>4050.3808284780339</v>
      </c>
      <c r="AC7" s="41">
        <v>1721.5744627847732</v>
      </c>
      <c r="AD7" s="41">
        <v>1530.2382508808612</v>
      </c>
      <c r="AE7" s="41">
        <v>2524.5273864356514</v>
      </c>
      <c r="AF7" s="41">
        <v>1496.0006166336939</v>
      </c>
      <c r="AG7" s="41">
        <v>1470.60544150687</v>
      </c>
      <c r="AH7" s="43">
        <f t="shared" si="0"/>
        <v>3.7125837117253853</v>
      </c>
      <c r="AI7" s="41">
        <v>317.84743313621817</v>
      </c>
      <c r="AJ7" s="43">
        <v>4.7774695734910493</v>
      </c>
      <c r="AK7" s="151">
        <v>4.4950967035528384</v>
      </c>
      <c r="AL7" s="20"/>
      <c r="AM7" s="259">
        <v>5.8486143131356894</v>
      </c>
      <c r="AN7" s="43">
        <v>4.8982146558207891</v>
      </c>
      <c r="AO7" s="43">
        <v>7.496103972838851</v>
      </c>
      <c r="AP7" s="121">
        <v>146.52235313887465</v>
      </c>
      <c r="AQ7" s="23"/>
      <c r="AR7" s="120">
        <v>174.46924310496706</v>
      </c>
      <c r="AS7" s="41">
        <v>445.52860042935322</v>
      </c>
      <c r="AT7" s="39">
        <v>49.016535712326451</v>
      </c>
      <c r="AU7" s="41"/>
      <c r="AV7" s="39">
        <v>203.53235295085608</v>
      </c>
      <c r="AW7" s="41">
        <v>23.025181054587271</v>
      </c>
      <c r="AX7" s="41">
        <v>231.05559428554648</v>
      </c>
      <c r="AY7" s="41">
        <v>11.690851775187118</v>
      </c>
      <c r="AZ7" s="41">
        <v>4930.4626013495108</v>
      </c>
      <c r="BA7" s="121">
        <v>830.68903239616373</v>
      </c>
    </row>
    <row r="8" spans="1:53" ht="17" thickTop="1" thickBot="1" x14ac:dyDescent="0.25">
      <c r="A8" s="92" t="s">
        <v>22</v>
      </c>
      <c r="C8" s="93">
        <v>2130857</v>
      </c>
      <c r="D8" s="94">
        <v>0.14861501872633054</v>
      </c>
      <c r="E8" s="22"/>
      <c r="F8" s="104">
        <v>21937.157700000746</v>
      </c>
      <c r="G8" s="252">
        <v>190.88394300268996</v>
      </c>
      <c r="H8" s="17"/>
      <c r="I8" s="113">
        <v>0.43480346170578316</v>
      </c>
      <c r="J8" s="33">
        <v>7.2200997063622758E-3</v>
      </c>
      <c r="K8" s="36">
        <v>4.6929474854483431E-7</v>
      </c>
      <c r="L8" s="36">
        <v>4.6929474854483429E-5</v>
      </c>
      <c r="M8" s="63">
        <v>8.4003759989525348E-5</v>
      </c>
      <c r="N8" s="38">
        <v>0.16814924699311123</v>
      </c>
      <c r="O8" s="38">
        <v>0.82703438100257309</v>
      </c>
      <c r="P8" s="38">
        <v>9.4637978991551283E-2</v>
      </c>
      <c r="Q8" s="38">
        <v>7.8066242830936092E-2</v>
      </c>
      <c r="R8" s="38">
        <v>0.11160436608972321</v>
      </c>
      <c r="S8" s="97">
        <v>1.1549330267488017E-3</v>
      </c>
      <c r="T8" s="116"/>
      <c r="U8" s="120">
        <v>90.216011422175399</v>
      </c>
      <c r="V8" s="41">
        <v>1744.5562820848575</v>
      </c>
      <c r="W8" s="43">
        <v>4.1074322353347661</v>
      </c>
      <c r="X8" s="43">
        <v>5.3178869596098197</v>
      </c>
      <c r="Y8" s="41">
        <v>1382.8525136366943</v>
      </c>
      <c r="Z8" s="41">
        <v>1854.2210029941657</v>
      </c>
      <c r="AA8" s="41">
        <v>503.36806184289799</v>
      </c>
      <c r="AB8" s="41">
        <v>4250.752645692125</v>
      </c>
      <c r="AC8" s="41">
        <v>1760.4673602159562</v>
      </c>
      <c r="AD8" s="41">
        <v>1507.8462798055507</v>
      </c>
      <c r="AE8" s="41">
        <v>2606.8116581270774</v>
      </c>
      <c r="AF8" s="41">
        <v>1502.9239044842609</v>
      </c>
      <c r="AG8" s="41">
        <v>1499.1630567656982</v>
      </c>
      <c r="AH8" s="43">
        <f t="shared" si="0"/>
        <v>3.908035733810248</v>
      </c>
      <c r="AI8" s="41">
        <v>354.85389280054409</v>
      </c>
      <c r="AJ8" s="43">
        <v>4.964141120832168</v>
      </c>
      <c r="AK8" s="151">
        <v>4.3578947449955372</v>
      </c>
      <c r="AL8" s="20"/>
      <c r="AM8" s="259">
        <v>6.3591920546515448</v>
      </c>
      <c r="AN8" s="43">
        <v>5.2207966665407932</v>
      </c>
      <c r="AO8" s="43">
        <v>8.3416567468102372</v>
      </c>
      <c r="AP8" s="121">
        <v>158.14110160200997</v>
      </c>
      <c r="AQ8" s="23"/>
      <c r="AR8" s="120">
        <v>152.71449369920578</v>
      </c>
      <c r="AS8" s="41">
        <v>392.70737511349489</v>
      </c>
      <c r="AT8" s="39">
        <v>51.877063527214268</v>
      </c>
      <c r="AU8" s="41"/>
      <c r="AV8" s="39">
        <v>201.92798324370267</v>
      </c>
      <c r="AW8" s="41">
        <v>26.131547441820739</v>
      </c>
      <c r="AX8" s="41">
        <v>225.8155490796465</v>
      </c>
      <c r="AY8" s="41">
        <v>10.088721891572431</v>
      </c>
      <c r="AZ8" s="41">
        <v>4996.3844755002283</v>
      </c>
      <c r="BA8" s="121">
        <v>958.10041787300509</v>
      </c>
    </row>
    <row r="9" spans="1:53" ht="17" thickTop="1" thickBot="1" x14ac:dyDescent="0.25">
      <c r="A9" s="92" t="s">
        <v>12</v>
      </c>
      <c r="C9" s="93">
        <v>2050283</v>
      </c>
      <c r="D9" s="94">
        <v>0.14299544570061584</v>
      </c>
      <c r="E9" s="22"/>
      <c r="F9" s="104">
        <v>21425.912412034872</v>
      </c>
      <c r="G9" s="252">
        <v>179.98255590854967</v>
      </c>
      <c r="H9" s="17"/>
      <c r="I9" s="113">
        <v>0.77279163197629985</v>
      </c>
      <c r="J9" s="33">
        <v>4.1218740260481369E-3</v>
      </c>
      <c r="K9" s="36">
        <v>1.1886175602271102E-3</v>
      </c>
      <c r="L9" s="36">
        <v>1.5280832237142129E-3</v>
      </c>
      <c r="M9" s="63">
        <v>1.950952089006336E-6</v>
      </c>
      <c r="N9" s="38">
        <v>8.959179662065174E-2</v>
      </c>
      <c r="O9" s="38">
        <v>0.91581454852817878</v>
      </c>
      <c r="P9" s="38">
        <v>3.7555791078597439E-2</v>
      </c>
      <c r="Q9" s="38">
        <v>4.6626733967944915E-2</v>
      </c>
      <c r="R9" s="38">
        <v>5.1738106691647467E-2</v>
      </c>
      <c r="S9" s="97">
        <v>7.4960462702700582E-3</v>
      </c>
      <c r="T9" s="116"/>
      <c r="U9" s="120">
        <v>75.839788827709924</v>
      </c>
      <c r="V9" s="41">
        <v>1611.4572464252321</v>
      </c>
      <c r="W9" s="43">
        <v>3.9920288814448148</v>
      </c>
      <c r="X9" s="43">
        <v>5.3008966534482704</v>
      </c>
      <c r="Y9" s="41">
        <v>1326.7568215724696</v>
      </c>
      <c r="Z9" s="41">
        <v>1790.4030941140461</v>
      </c>
      <c r="AA9" s="41">
        <v>503.24353939903978</v>
      </c>
      <c r="AB9" s="41">
        <v>4163.9002122281845</v>
      </c>
      <c r="AC9" s="41">
        <v>1747.0878171835152</v>
      </c>
      <c r="AD9" s="41">
        <v>1529.0916151509039</v>
      </c>
      <c r="AE9" s="41">
        <v>2586.0799494147323</v>
      </c>
      <c r="AF9" s="41">
        <v>1491.5341780680417</v>
      </c>
      <c r="AG9" s="41">
        <v>1484.9436603640374</v>
      </c>
      <c r="AH9" s="43">
        <f t="shared" si="0"/>
        <v>3.8401830260779573</v>
      </c>
      <c r="AI9" s="41">
        <v>348.19240652604395</v>
      </c>
      <c r="AJ9" s="43">
        <v>4.9444338554671896</v>
      </c>
      <c r="AK9" s="151">
        <v>4.555460290565053</v>
      </c>
      <c r="AL9" s="20"/>
      <c r="AM9" s="259">
        <v>5.4613387243179776</v>
      </c>
      <c r="AN9" s="43">
        <v>4.6470923428527762</v>
      </c>
      <c r="AO9" s="43">
        <v>6.9025556757470161</v>
      </c>
      <c r="AP9" s="121">
        <v>140.63430560265718</v>
      </c>
      <c r="AQ9" s="23"/>
      <c r="AR9" s="120">
        <v>188.52446116762135</v>
      </c>
      <c r="AS9" s="41">
        <v>423.08155967200804</v>
      </c>
      <c r="AT9" s="39">
        <v>51.705475161219589</v>
      </c>
      <c r="AU9" s="41"/>
      <c r="AV9" s="39">
        <v>206.1635420651958</v>
      </c>
      <c r="AW9" s="41">
        <v>24.024716563062388</v>
      </c>
      <c r="AX9" s="41">
        <v>229.51602795840589</v>
      </c>
      <c r="AY9" s="41">
        <v>12.303429362528611</v>
      </c>
      <c r="AZ9" s="41">
        <v>5505.1329917873436</v>
      </c>
      <c r="BA9" s="121">
        <v>846.62741721791724</v>
      </c>
    </row>
    <row r="10" spans="1:53" ht="17" thickTop="1" thickBot="1" x14ac:dyDescent="0.25">
      <c r="A10" s="92" t="s">
        <v>49</v>
      </c>
      <c r="C10" s="93">
        <v>1175625</v>
      </c>
      <c r="D10" s="94">
        <v>8.1993081370613966E-2</v>
      </c>
      <c r="E10" s="22"/>
      <c r="F10" s="104">
        <v>17689.997267153827</v>
      </c>
      <c r="G10" s="252">
        <v>177.47391668666006</v>
      </c>
      <c r="H10" s="17"/>
      <c r="I10" s="113">
        <v>0.36154488367595078</v>
      </c>
      <c r="J10" s="33">
        <v>2.4045260294316318E-3</v>
      </c>
      <c r="K10" s="36">
        <v>3.0518236590199369E-4</v>
      </c>
      <c r="L10" s="36">
        <v>3.4017142696082099E-5</v>
      </c>
      <c r="M10" s="63">
        <v>3.8876734509808117E-6</v>
      </c>
      <c r="N10" s="38">
        <v>5.6507831774628495E-2</v>
      </c>
      <c r="O10" s="38">
        <v>0.57426475279106859</v>
      </c>
      <c r="P10" s="38">
        <v>1.5777139819245084E-2</v>
      </c>
      <c r="Q10" s="38">
        <v>6.3444550770866553E-2</v>
      </c>
      <c r="R10" s="38">
        <v>5.2682233021216072E-2</v>
      </c>
      <c r="S10" s="97">
        <v>8.4067344118670031E-3</v>
      </c>
      <c r="T10" s="116"/>
      <c r="U10" s="120">
        <v>77.524319961578996</v>
      </c>
      <c r="V10" s="41">
        <v>1599.302161729883</v>
      </c>
      <c r="W10" s="43">
        <v>3.9944771522313856</v>
      </c>
      <c r="X10" s="43">
        <v>5.1779860908471935</v>
      </c>
      <c r="Y10" s="41">
        <v>1324.510039025937</v>
      </c>
      <c r="Z10" s="41">
        <v>1779.4747806481057</v>
      </c>
      <c r="AA10" s="41">
        <v>513.05731262585061</v>
      </c>
      <c r="AB10" s="41">
        <v>4268.2818301517582</v>
      </c>
      <c r="AC10" s="41">
        <v>1747.5111301415909</v>
      </c>
      <c r="AD10" s="41">
        <v>1530.7119121888525</v>
      </c>
      <c r="AE10" s="41">
        <v>2584.1496679034708</v>
      </c>
      <c r="AF10" s="41">
        <v>1487.8843346417852</v>
      </c>
      <c r="AG10" s="41">
        <v>1483.113075279201</v>
      </c>
      <c r="AH10" s="43">
        <f t="shared" si="0"/>
        <v>3.8325861609460428</v>
      </c>
      <c r="AI10" s="41">
        <v>381.99153311724541</v>
      </c>
      <c r="AJ10" s="43">
        <v>5.0108515266645393</v>
      </c>
      <c r="AK10" s="151">
        <v>4.624746661537249</v>
      </c>
      <c r="AL10" s="20"/>
      <c r="AM10" s="259">
        <v>6.3096053541013797</v>
      </c>
      <c r="AN10" s="43">
        <v>5.2261908502230057</v>
      </c>
      <c r="AO10" s="43">
        <v>8.1971641389618792</v>
      </c>
      <c r="AP10" s="121">
        <v>155.43788314529954</v>
      </c>
      <c r="AQ10" s="23"/>
      <c r="AR10" s="120">
        <v>180.94726898866546</v>
      </c>
      <c r="AS10" s="41">
        <v>422.42364589309022</v>
      </c>
      <c r="AT10" s="39">
        <v>49.956886540350538</v>
      </c>
      <c r="AU10" s="41"/>
      <c r="AV10" s="39">
        <v>205.50325954947888</v>
      </c>
      <c r="AW10" s="41">
        <v>24.909750030836872</v>
      </c>
      <c r="AX10" s="41">
        <v>226.46419728506518</v>
      </c>
      <c r="AY10" s="41">
        <v>13.331196775245065</v>
      </c>
      <c r="AZ10" s="41">
        <v>5142.1025133518315</v>
      </c>
      <c r="BA10" s="121">
        <v>865.01805814062664</v>
      </c>
    </row>
    <row r="11" spans="1:53" ht="17" thickTop="1" thickBot="1" x14ac:dyDescent="0.25">
      <c r="A11" s="92" t="s">
        <v>20</v>
      </c>
      <c r="C11" s="93">
        <v>1161176</v>
      </c>
      <c r="D11" s="94">
        <v>8.0985346733528155E-2</v>
      </c>
      <c r="E11" s="22"/>
      <c r="F11" s="104">
        <v>23017.820884388555</v>
      </c>
      <c r="G11" s="252">
        <v>187.67905217746414</v>
      </c>
      <c r="H11" s="17"/>
      <c r="I11" s="113">
        <v>0.69228954094814221</v>
      </c>
      <c r="J11" s="33">
        <v>3.365553542270939E-3</v>
      </c>
      <c r="K11" s="36">
        <v>0</v>
      </c>
      <c r="L11" s="36">
        <v>1.2160085981797763E-3</v>
      </c>
      <c r="M11" s="63">
        <v>0</v>
      </c>
      <c r="N11" s="38">
        <v>8.5997205767392629E-2</v>
      </c>
      <c r="O11" s="38">
        <v>0.84346903484054092</v>
      </c>
      <c r="P11" s="38">
        <v>6.0886549498095036E-2</v>
      </c>
      <c r="Q11" s="38">
        <v>9.5601355866810886E-2</v>
      </c>
      <c r="R11" s="38">
        <v>9.8842825018802663E-2</v>
      </c>
      <c r="S11" s="97">
        <v>4.3977701641339899E-3</v>
      </c>
      <c r="T11" s="116"/>
      <c r="U11" s="120">
        <v>85.68360886039207</v>
      </c>
      <c r="V11" s="41">
        <v>1747.203002616588</v>
      </c>
      <c r="W11" s="43">
        <v>4.0501676020060486</v>
      </c>
      <c r="X11" s="43">
        <v>5.3457291075664974</v>
      </c>
      <c r="Y11" s="41">
        <v>1401.8761957586669</v>
      </c>
      <c r="Z11" s="41">
        <v>1865.7571626634392</v>
      </c>
      <c r="AA11" s="41">
        <v>512.21009846495394</v>
      </c>
      <c r="AB11" s="41">
        <v>4274.4914971740582</v>
      </c>
      <c r="AC11" s="41">
        <v>1758.5095941280692</v>
      </c>
      <c r="AD11" s="41">
        <v>1517.4989358625526</v>
      </c>
      <c r="AE11" s="41">
        <v>2612.4029163699465</v>
      </c>
      <c r="AF11" s="41">
        <v>1502.0223088517648</v>
      </c>
      <c r="AG11" s="41">
        <v>1496.4929861472483</v>
      </c>
      <c r="AH11" s="43">
        <f t="shared" si="0"/>
        <v>3.9094426413382415</v>
      </c>
      <c r="AI11" s="41">
        <v>365.1064961577294</v>
      </c>
      <c r="AJ11" s="43">
        <v>5.0080638695342659</v>
      </c>
      <c r="AK11" s="151">
        <v>4.536640523269833</v>
      </c>
      <c r="AL11" s="20"/>
      <c r="AM11" s="259">
        <v>5.9684828852743559</v>
      </c>
      <c r="AN11" s="43">
        <v>4.9734853087365609</v>
      </c>
      <c r="AO11" s="43">
        <v>7.7285292781736743</v>
      </c>
      <c r="AP11" s="121">
        <v>151.08139847638006</v>
      </c>
      <c r="AQ11" s="23"/>
      <c r="AR11" s="120">
        <v>172.68336217286947</v>
      </c>
      <c r="AS11" s="41">
        <v>400.47795922113949</v>
      </c>
      <c r="AT11" s="39">
        <v>51.271945092382566</v>
      </c>
      <c r="AU11" s="41"/>
      <c r="AV11" s="39">
        <v>202.05980269124098</v>
      </c>
      <c r="AW11" s="41">
        <v>27.188052944440642</v>
      </c>
      <c r="AX11" s="41">
        <v>230.27963343170595</v>
      </c>
      <c r="AY11" s="41">
        <v>10.875170239319182</v>
      </c>
      <c r="AZ11" s="41">
        <v>4830.385024780493</v>
      </c>
      <c r="BA11" s="121">
        <v>931.43833136041758</v>
      </c>
    </row>
    <row r="12" spans="1:53" ht="17" thickTop="1" thickBot="1" x14ac:dyDescent="0.25">
      <c r="A12" s="92" t="s">
        <v>9</v>
      </c>
      <c r="C12" s="93">
        <v>535693</v>
      </c>
      <c r="D12" s="94">
        <v>3.7361505359845448E-2</v>
      </c>
      <c r="E12" s="22"/>
      <c r="F12" s="104">
        <v>23465.47011630769</v>
      </c>
      <c r="G12" s="252">
        <v>183.0434474953272</v>
      </c>
      <c r="H12" s="17"/>
      <c r="I12" s="113">
        <v>0.78856546566783592</v>
      </c>
      <c r="J12" s="33">
        <v>3.5057392947079762E-3</v>
      </c>
      <c r="K12" s="36">
        <v>3.1921268338395314E-4</v>
      </c>
      <c r="L12" s="36">
        <v>5.6002225155079494E-6</v>
      </c>
      <c r="M12" s="63">
        <v>0</v>
      </c>
      <c r="N12" s="38">
        <v>8.9986206274453792E-2</v>
      </c>
      <c r="O12" s="38">
        <v>0.84807343011762337</v>
      </c>
      <c r="P12" s="38">
        <v>8.5013244526249171E-2</v>
      </c>
      <c r="Q12" s="38">
        <v>6.4284954255515753E-2</v>
      </c>
      <c r="R12" s="38">
        <v>4.2931657081717263E-2</v>
      </c>
      <c r="S12" s="97">
        <v>2.8200185621474975E-3</v>
      </c>
      <c r="T12" s="116"/>
      <c r="U12" s="120">
        <v>80.831123423304021</v>
      </c>
      <c r="V12" s="41">
        <v>1709.0782145743924</v>
      </c>
      <c r="W12" s="43">
        <v>4.0351427698597382</v>
      </c>
      <c r="X12" s="43">
        <v>5.2711065458849502</v>
      </c>
      <c r="Y12" s="41">
        <v>1393.8156684486812</v>
      </c>
      <c r="Z12" s="41">
        <v>1886.4602919887664</v>
      </c>
      <c r="AA12" s="41">
        <v>542.58226374909623</v>
      </c>
      <c r="AB12" s="41">
        <v>4289.4445504866626</v>
      </c>
      <c r="AC12" s="41">
        <v>1763.2716279007743</v>
      </c>
      <c r="AD12" s="41">
        <v>1539.7424003334058</v>
      </c>
      <c r="AE12" s="41">
        <v>2627.4685324867605</v>
      </c>
      <c r="AF12" s="41">
        <v>1510.0524768641469</v>
      </c>
      <c r="AG12" s="41">
        <v>1491.3918017721796</v>
      </c>
      <c r="AH12" s="43">
        <f t="shared" si="0"/>
        <v>3.9185850287651345</v>
      </c>
      <c r="AI12" s="41">
        <v>354.87302153764534</v>
      </c>
      <c r="AJ12" s="43">
        <v>4.9489285308702717</v>
      </c>
      <c r="AK12" s="151">
        <v>4.4779513179229964</v>
      </c>
      <c r="AL12" s="20"/>
      <c r="AM12" s="259">
        <v>5.7250885823154478</v>
      </c>
      <c r="AN12" s="43">
        <v>4.8243336501806882</v>
      </c>
      <c r="AO12" s="43">
        <v>7.3285852038967301</v>
      </c>
      <c r="AP12" s="121">
        <v>148.06133430934577</v>
      </c>
      <c r="AQ12" s="23"/>
      <c r="AR12" s="120">
        <v>174.61668485949176</v>
      </c>
      <c r="AS12" s="41">
        <v>419.28739051312965</v>
      </c>
      <c r="AT12" s="39">
        <v>50.225726062887482</v>
      </c>
      <c r="AU12" s="41"/>
      <c r="AV12" s="39">
        <v>205.52540521226112</v>
      </c>
      <c r="AW12" s="41">
        <v>25.405970136508973</v>
      </c>
      <c r="AX12" s="41">
        <v>231.12520852627074</v>
      </c>
      <c r="AY12" s="41">
        <v>12.355870233891009</v>
      </c>
      <c r="AZ12" s="41">
        <v>5223.9230782192217</v>
      </c>
      <c r="BA12" s="121">
        <v>900.16918311644451</v>
      </c>
    </row>
    <row r="13" spans="1:53" ht="17" thickTop="1" thickBot="1" x14ac:dyDescent="0.25">
      <c r="A13" s="92" t="s">
        <v>18</v>
      </c>
      <c r="C13" s="93">
        <v>499952</v>
      </c>
      <c r="D13" s="94">
        <v>3.4868776197683096E-2</v>
      </c>
      <c r="E13" s="22"/>
      <c r="F13" s="104">
        <v>25876.535318671646</v>
      </c>
      <c r="G13" s="252">
        <v>184.11252309028441</v>
      </c>
      <c r="H13" s="17"/>
      <c r="I13" s="113">
        <v>0.25225096756959775</v>
      </c>
      <c r="J13" s="33">
        <v>2.3761942731127122E-2</v>
      </c>
      <c r="K13" s="36">
        <v>2.0887854315249942E-4</v>
      </c>
      <c r="L13" s="36">
        <v>5.9450046897249829E-4</v>
      </c>
      <c r="M13" s="63">
        <v>0</v>
      </c>
      <c r="N13" s="38">
        <v>0.15721908576207938</v>
      </c>
      <c r="O13" s="38">
        <v>0.89028746759688926</v>
      </c>
      <c r="P13" s="38">
        <v>5.0676864979037985E-2</v>
      </c>
      <c r="Q13" s="38">
        <v>5.42492079239607E-2</v>
      </c>
      <c r="R13" s="38">
        <v>0.11015165296159486</v>
      </c>
      <c r="S13" s="97">
        <v>4.5304526799089034E-3</v>
      </c>
      <c r="T13" s="116"/>
      <c r="U13" s="120">
        <v>82.690546158687908</v>
      </c>
      <c r="V13" s="41">
        <v>1640.0732903801477</v>
      </c>
      <c r="W13" s="43">
        <v>4.0102464713537991</v>
      </c>
      <c r="X13" s="43">
        <v>5.2057956943384367</v>
      </c>
      <c r="Y13" s="41">
        <v>1273.4492886408229</v>
      </c>
      <c r="Z13" s="41">
        <v>1780.3913059084462</v>
      </c>
      <c r="AA13" s="41">
        <v>556.87063744447448</v>
      </c>
      <c r="AB13" s="41">
        <v>4202.1077051316288</v>
      </c>
      <c r="AC13" s="41">
        <v>1747.9724806083714</v>
      </c>
      <c r="AD13" s="41">
        <v>1524.6329919496106</v>
      </c>
      <c r="AE13" s="41">
        <v>2593.7217599079372</v>
      </c>
      <c r="AF13" s="41">
        <v>1610.632094652716</v>
      </c>
      <c r="AG13" s="41">
        <v>1486.8872310587697</v>
      </c>
      <c r="AH13" s="43">
        <f t="shared" si="0"/>
        <v>3.8565717657263918</v>
      </c>
      <c r="AI13" s="41">
        <v>339.96431381732611</v>
      </c>
      <c r="AJ13" s="43">
        <v>4.9384885074150819</v>
      </c>
      <c r="AK13" s="151">
        <v>4.5090255315556522</v>
      </c>
      <c r="AL13" s="20"/>
      <c r="AM13" s="259">
        <v>6.4500305027225311</v>
      </c>
      <c r="AN13" s="43">
        <v>5.317477536892528</v>
      </c>
      <c r="AO13" s="43">
        <v>8.4121201052464016</v>
      </c>
      <c r="AP13" s="121">
        <v>157.82285514785633</v>
      </c>
      <c r="AQ13" s="23"/>
      <c r="AR13" s="120">
        <v>151.11957553148622</v>
      </c>
      <c r="AS13" s="41">
        <v>410.21906916903004</v>
      </c>
      <c r="AT13" s="39">
        <v>51.633174330353924</v>
      </c>
      <c r="AU13" s="41"/>
      <c r="AV13" s="39">
        <v>203.31525185353388</v>
      </c>
      <c r="AW13" s="41">
        <v>23.676490847228916</v>
      </c>
      <c r="AX13" s="41">
        <v>225.75832802560976</v>
      </c>
      <c r="AY13" s="41">
        <v>8.1577365952749776</v>
      </c>
      <c r="AZ13" s="41">
        <v>4714.2015202741541</v>
      </c>
      <c r="BA13" s="121">
        <v>899.69354877023102</v>
      </c>
    </row>
    <row r="14" spans="1:53" ht="17" thickTop="1" thickBot="1" x14ac:dyDescent="0.25">
      <c r="A14" s="92" t="s">
        <v>8</v>
      </c>
      <c r="C14" s="93">
        <v>293696</v>
      </c>
      <c r="D14" s="94">
        <v>2.0483606614544465E-2</v>
      </c>
      <c r="E14" s="22"/>
      <c r="F14" s="104">
        <v>25765.024554607928</v>
      </c>
      <c r="G14" s="252">
        <v>183.13716660492685</v>
      </c>
      <c r="H14" s="17"/>
      <c r="I14" s="113">
        <v>0.5463676726955764</v>
      </c>
      <c r="J14" s="33">
        <v>2.2642460230987145E-3</v>
      </c>
      <c r="K14" s="36">
        <v>2.7681684462845936E-3</v>
      </c>
      <c r="L14" s="36">
        <v>1.9407823055131836E-3</v>
      </c>
      <c r="M14" s="63">
        <v>6.8097624754848551E-6</v>
      </c>
      <c r="N14" s="38">
        <v>0.11875131972399888</v>
      </c>
      <c r="O14" s="38">
        <v>0.79185620505556764</v>
      </c>
      <c r="P14" s="38">
        <v>5.2561151667029855E-2</v>
      </c>
      <c r="Q14" s="38">
        <v>0.15550773589017214</v>
      </c>
      <c r="R14" s="38">
        <v>0.11834911476630296</v>
      </c>
      <c r="S14" s="97">
        <v>1.3107638001587773E-2</v>
      </c>
      <c r="T14" s="116"/>
      <c r="U14" s="120">
        <v>84.146842313140112</v>
      </c>
      <c r="V14" s="41">
        <v>1731.1080478320973</v>
      </c>
      <c r="W14" s="43">
        <v>4.0398922310288805</v>
      </c>
      <c r="X14" s="43">
        <v>5.312815716702171</v>
      </c>
      <c r="Y14" s="41">
        <v>1450.3358461617504</v>
      </c>
      <c r="Z14" s="41">
        <v>1911.5917450847742</v>
      </c>
      <c r="AA14" s="41">
        <v>510.3949480740925</v>
      </c>
      <c r="AB14" s="41">
        <v>4309.6818158885098</v>
      </c>
      <c r="AC14" s="41">
        <v>1765.1367891494181</v>
      </c>
      <c r="AD14" s="41">
        <v>1550.6781205683426</v>
      </c>
      <c r="AE14" s="41">
        <v>2629.1090174489509</v>
      </c>
      <c r="AF14" s="41">
        <v>1507.1489610594529</v>
      </c>
      <c r="AG14" s="41">
        <v>1498.7624610295277</v>
      </c>
      <c r="AH14" s="43">
        <f t="shared" si="0"/>
        <v>3.9404099013067131</v>
      </c>
      <c r="AI14" s="41">
        <v>363.82663659498479</v>
      </c>
      <c r="AJ14" s="43">
        <v>5.0683546576803424</v>
      </c>
      <c r="AK14" s="151">
        <v>4.5995046777033428</v>
      </c>
      <c r="AL14" s="20"/>
      <c r="AM14" s="259">
        <v>6.3054355688571864</v>
      </c>
      <c r="AN14" s="43">
        <v>5.2606436963979375</v>
      </c>
      <c r="AO14" s="43">
        <v>8.1824885453840643</v>
      </c>
      <c r="AP14" s="121">
        <v>159.06657382194629</v>
      </c>
      <c r="AQ14" s="23"/>
      <c r="AR14" s="120">
        <v>153.35350446942445</v>
      </c>
      <c r="AS14" s="41">
        <v>384.79693933090152</v>
      </c>
      <c r="AT14" s="39">
        <v>49.79442920802375</v>
      </c>
      <c r="AU14" s="41"/>
      <c r="AV14" s="39">
        <v>209.33448767470213</v>
      </c>
      <c r="AW14" s="41">
        <v>24.023923622313607</v>
      </c>
      <c r="AX14" s="41">
        <v>232.71315970767404</v>
      </c>
      <c r="AY14" s="41">
        <v>9.9885452042509932</v>
      </c>
      <c r="AZ14" s="41">
        <v>4781.6636000972021</v>
      </c>
      <c r="BA14" s="121">
        <v>921.92630390877093</v>
      </c>
    </row>
    <row r="15" spans="1:53" ht="17" thickTop="1" thickBot="1" x14ac:dyDescent="0.25">
      <c r="A15" s="92" t="s">
        <v>14</v>
      </c>
      <c r="C15" s="93">
        <v>267215</v>
      </c>
      <c r="D15" s="94">
        <v>1.863670918740977E-2</v>
      </c>
      <c r="E15" s="22"/>
      <c r="F15" s="104">
        <v>21010.970860145098</v>
      </c>
      <c r="G15" s="252">
        <v>179.54962870152491</v>
      </c>
      <c r="H15" s="17"/>
      <c r="I15" s="113">
        <v>3.5731263170896949E-2</v>
      </c>
      <c r="J15" s="33">
        <v>8.7437911970684352E-3</v>
      </c>
      <c r="K15" s="36">
        <v>0</v>
      </c>
      <c r="L15" s="36">
        <v>0</v>
      </c>
      <c r="M15" s="63">
        <v>0</v>
      </c>
      <c r="N15" s="38">
        <v>6.3708891283156335E-2</v>
      </c>
      <c r="O15" s="38">
        <v>0.75059783320547124</v>
      </c>
      <c r="P15" s="38">
        <v>6.6264992608947845E-2</v>
      </c>
      <c r="Q15" s="38">
        <v>0.13764945830136782</v>
      </c>
      <c r="R15" s="38">
        <v>9.1671816323620287E-2</v>
      </c>
      <c r="S15" s="97">
        <v>2.2399141176885434E-2</v>
      </c>
      <c r="T15" s="116"/>
      <c r="U15" s="120">
        <v>81.779214014937068</v>
      </c>
      <c r="V15" s="41">
        <v>1536.2765514634045</v>
      </c>
      <c r="W15" s="43">
        <v>3.9921063766846032</v>
      </c>
      <c r="X15" s="43">
        <v>5.0684366047865019</v>
      </c>
      <c r="Y15" s="41">
        <v>1282.5251284253513</v>
      </c>
      <c r="Z15" s="41">
        <v>1713.4024094732808</v>
      </c>
      <c r="AA15" s="41">
        <v>480.20156693829102</v>
      </c>
      <c r="AB15" s="41"/>
      <c r="AC15" s="41"/>
      <c r="AD15" s="41"/>
      <c r="AE15" s="41">
        <v>2537.3158563274146</v>
      </c>
      <c r="AF15" s="41">
        <v>1497.5850651793817</v>
      </c>
      <c r="AG15" s="41">
        <v>1493.9222273864063</v>
      </c>
      <c r="AH15" s="43">
        <f t="shared" si="0"/>
        <v>3.7905525556674982</v>
      </c>
      <c r="AI15" s="41">
        <v>332.79164381474715</v>
      </c>
      <c r="AJ15" s="43">
        <v>4.8495141318271378</v>
      </c>
      <c r="AK15" s="151">
        <v>4.3254173793382273</v>
      </c>
      <c r="AL15" s="20"/>
      <c r="AM15" s="259">
        <v>6.7517756890289773</v>
      </c>
      <c r="AN15" s="43">
        <v>5.5656324964092168</v>
      </c>
      <c r="AO15" s="43">
        <v>8.8210969452409191</v>
      </c>
      <c r="AP15" s="121">
        <v>160.96036075700763</v>
      </c>
      <c r="AQ15" s="23"/>
      <c r="AR15" s="120">
        <v>143.42687525090554</v>
      </c>
      <c r="AS15" s="41">
        <v>405.95366467065941</v>
      </c>
      <c r="AT15" s="39">
        <v>50.469119034002446</v>
      </c>
      <c r="AU15" s="41"/>
      <c r="AV15" s="39">
        <v>221.61533632962664</v>
      </c>
      <c r="AW15" s="41">
        <v>24.957553266924769</v>
      </c>
      <c r="AX15" s="41">
        <v>227.0324247559289</v>
      </c>
      <c r="AY15" s="41">
        <v>14.364999622762619</v>
      </c>
      <c r="AZ15" s="41">
        <v>4399.0867459557358</v>
      </c>
      <c r="BA15" s="121">
        <v>927.96931257169012</v>
      </c>
    </row>
    <row r="16" spans="1:53" ht="17" thickTop="1" thickBot="1" x14ac:dyDescent="0.25">
      <c r="A16" s="92" t="s">
        <v>21</v>
      </c>
      <c r="C16" s="93">
        <v>253923</v>
      </c>
      <c r="D16" s="94">
        <v>1.7709668645078495E-2</v>
      </c>
      <c r="E16" s="22"/>
      <c r="F16" s="104">
        <v>25035.752346880297</v>
      </c>
      <c r="G16" s="252">
        <v>197.16870001036298</v>
      </c>
      <c r="H16" s="17"/>
      <c r="I16" s="113">
        <v>0.36172382966489841</v>
      </c>
      <c r="J16" s="33">
        <v>1.6355351819252292E-2</v>
      </c>
      <c r="K16" s="36">
        <v>4.8085443224914638E-3</v>
      </c>
      <c r="L16" s="36">
        <v>0.21482890482547859</v>
      </c>
      <c r="M16" s="63">
        <v>0</v>
      </c>
      <c r="N16" s="38">
        <v>0.21906543528346101</v>
      </c>
      <c r="O16" s="38">
        <v>0.80260945247181237</v>
      </c>
      <c r="P16" s="38">
        <v>6.3318407548745098E-2</v>
      </c>
      <c r="Q16" s="38">
        <v>0.13360743217432056</v>
      </c>
      <c r="R16" s="38">
        <v>0.21628801395662345</v>
      </c>
      <c r="S16" s="97">
        <v>1.4534942081066431E-3</v>
      </c>
      <c r="T16" s="116"/>
      <c r="U16" s="120">
        <v>103.30339145988795</v>
      </c>
      <c r="V16" s="41">
        <v>1904.6002120890773</v>
      </c>
      <c r="W16" s="43">
        <v>4.1637077038205614</v>
      </c>
      <c r="X16" s="43">
        <v>5.346595208852829</v>
      </c>
      <c r="Y16" s="41">
        <v>1533.7030041206401</v>
      </c>
      <c r="Z16" s="41">
        <v>1964.677201066261</v>
      </c>
      <c r="AA16" s="41">
        <v>479.91881464279891</v>
      </c>
      <c r="AB16" s="41">
        <v>4468.5720473025967</v>
      </c>
      <c r="AC16" s="41">
        <v>1785.3442182860656</v>
      </c>
      <c r="AD16" s="41">
        <v>1526.9959966104498</v>
      </c>
      <c r="AE16" s="41">
        <v>2653.9194535923048</v>
      </c>
      <c r="AF16" s="41">
        <v>1521.8973456484368</v>
      </c>
      <c r="AG16" s="41">
        <v>1516.9645464875732</v>
      </c>
      <c r="AH16" s="43">
        <f t="shared" si="0"/>
        <v>4.0259017203331986</v>
      </c>
      <c r="AI16" s="41">
        <v>400.18917416397647</v>
      </c>
      <c r="AJ16" s="43">
        <v>5.0090712093359153</v>
      </c>
      <c r="AK16" s="151">
        <v>4.7611929163199873</v>
      </c>
      <c r="AL16" s="20"/>
      <c r="AM16" s="259">
        <v>7.0835241910430167</v>
      </c>
      <c r="AN16" s="43">
        <v>5.728601060292668</v>
      </c>
      <c r="AO16" s="43">
        <v>9.4282209443832752</v>
      </c>
      <c r="AP16" s="121">
        <v>174.83604695992531</v>
      </c>
      <c r="AQ16" s="23"/>
      <c r="AR16" s="120">
        <v>161.50758453021228</v>
      </c>
      <c r="AS16" s="41">
        <v>399.00695570298575</v>
      </c>
      <c r="AT16" s="39">
        <v>48.266320184291416</v>
      </c>
      <c r="AU16" s="41"/>
      <c r="AV16" s="39">
        <v>202.85554916464162</v>
      </c>
      <c r="AW16" s="41">
        <v>22.849217551200216</v>
      </c>
      <c r="AX16" s="41">
        <v>223.96424643568096</v>
      </c>
      <c r="AY16" s="41">
        <v>6.281151318274147</v>
      </c>
      <c r="AZ16" s="41">
        <v>4302.0910514450188</v>
      </c>
      <c r="BA16" s="121">
        <v>899.98529608971216</v>
      </c>
    </row>
    <row r="17" spans="1:53" ht="17" thickTop="1" thickBot="1" x14ac:dyDescent="0.25">
      <c r="A17" s="92" t="s">
        <v>19</v>
      </c>
      <c r="C17" s="93">
        <v>213374</v>
      </c>
      <c r="D17" s="94">
        <v>1.4881609139286238E-2</v>
      </c>
      <c r="E17" s="22"/>
      <c r="F17" s="104">
        <v>25596.819605206176</v>
      </c>
      <c r="G17" s="252">
        <v>182.2075169382897</v>
      </c>
      <c r="H17" s="17"/>
      <c r="I17" s="113">
        <v>0.69272263724727479</v>
      </c>
      <c r="J17" s="33">
        <v>7.9297383936187162E-3</v>
      </c>
      <c r="K17" s="36">
        <v>1.4059819846841696E-4</v>
      </c>
      <c r="L17" s="36">
        <v>0</v>
      </c>
      <c r="M17" s="63">
        <v>0</v>
      </c>
      <c r="N17" s="38">
        <v>8.234940353415994E-2</v>
      </c>
      <c r="O17" s="38">
        <v>0.89257828976351383</v>
      </c>
      <c r="P17" s="38">
        <v>8.460730923167771E-2</v>
      </c>
      <c r="Q17" s="38">
        <v>2.2814401004808457E-2</v>
      </c>
      <c r="R17" s="38">
        <v>5.872753183468947E-2</v>
      </c>
      <c r="S17" s="97">
        <v>8.040829178200001E-3</v>
      </c>
      <c r="T17" s="116"/>
      <c r="U17" s="120">
        <v>76.448128637978385</v>
      </c>
      <c r="V17" s="41">
        <v>1551.9095297458921</v>
      </c>
      <c r="W17" s="43">
        <v>3.9263636875915697</v>
      </c>
      <c r="X17" s="43">
        <v>5.301943754052302</v>
      </c>
      <c r="Y17" s="41">
        <v>1341.2273455124512</v>
      </c>
      <c r="Z17" s="41">
        <v>1772.0340615405207</v>
      </c>
      <c r="AA17" s="41">
        <v>489.91339415877434</v>
      </c>
      <c r="AB17" s="41">
        <v>4219.6529278736998</v>
      </c>
      <c r="AC17" s="41">
        <v>1748.367827746855</v>
      </c>
      <c r="AD17" s="41">
        <v>1501.455743726541</v>
      </c>
      <c r="AE17" s="41">
        <v>2586.6489363205546</v>
      </c>
      <c r="AF17" s="41">
        <v>1496.174856908732</v>
      </c>
      <c r="AG17" s="41">
        <v>1492.3133171101151</v>
      </c>
      <c r="AH17" s="43">
        <f t="shared" si="0"/>
        <v>3.8600906543598779</v>
      </c>
      <c r="AI17" s="41">
        <v>354.15696834033719</v>
      </c>
      <c r="AJ17" s="43">
        <v>4.9301866606392792</v>
      </c>
      <c r="AK17" s="151">
        <v>4.6604015015887592</v>
      </c>
      <c r="AL17" s="20"/>
      <c r="AM17" s="259">
        <v>5.4431875152340634</v>
      </c>
      <c r="AN17" s="43">
        <v>4.6070528358710376</v>
      </c>
      <c r="AO17" s="43">
        <v>6.9411449066231574</v>
      </c>
      <c r="AP17" s="121">
        <v>138.11518236258345</v>
      </c>
      <c r="AQ17" s="23"/>
      <c r="AR17" s="120">
        <v>172.64946396857789</v>
      </c>
      <c r="AS17" s="41">
        <v>413.02694910221072</v>
      </c>
      <c r="AT17" s="39">
        <v>51.613504641133801</v>
      </c>
      <c r="AU17" s="41"/>
      <c r="AV17" s="39">
        <v>200.03261634067522</v>
      </c>
      <c r="AW17" s="41">
        <v>21.840189683915295</v>
      </c>
      <c r="AX17" s="41">
        <v>221.52626077396175</v>
      </c>
      <c r="AY17" s="41">
        <v>11.590880041351074</v>
      </c>
      <c r="AZ17" s="41">
        <v>5039.9206868484162</v>
      </c>
      <c r="BA17" s="121">
        <v>916.22497991046293</v>
      </c>
    </row>
    <row r="18" spans="1:53" ht="17" thickTop="1" thickBot="1" x14ac:dyDescent="0.25">
      <c r="A18" s="92" t="s">
        <v>15</v>
      </c>
      <c r="C18" s="93">
        <v>151616</v>
      </c>
      <c r="D18" s="94">
        <v>1.0574343880988416E-2</v>
      </c>
      <c r="E18" s="22"/>
      <c r="F18" s="104">
        <v>23065.572275368686</v>
      </c>
      <c r="G18" s="252">
        <v>183.63248468406695</v>
      </c>
      <c r="H18" s="17"/>
      <c r="I18" s="113">
        <v>0.33735452267485527</v>
      </c>
      <c r="J18" s="33">
        <v>7.8828604281735819E-3</v>
      </c>
      <c r="K18" s="36">
        <v>0</v>
      </c>
      <c r="L18" s="36">
        <v>1.8145201491495684E-2</v>
      </c>
      <c r="M18" s="63">
        <v>0</v>
      </c>
      <c r="N18" s="38">
        <v>0.12681398416886544</v>
      </c>
      <c r="O18" s="38">
        <v>0.85578039257070493</v>
      </c>
      <c r="P18" s="38">
        <v>6.6806933305192065E-2</v>
      </c>
      <c r="Q18" s="38">
        <v>6.3548701983959482E-2</v>
      </c>
      <c r="R18" s="38">
        <v>0.11543465063166719</v>
      </c>
      <c r="S18" s="97">
        <v>1.2810831220669939E-2</v>
      </c>
      <c r="T18" s="116"/>
      <c r="U18" s="120">
        <v>80.935915036551293</v>
      </c>
      <c r="V18" s="41">
        <v>1621.9942960072051</v>
      </c>
      <c r="W18" s="43">
        <v>4.0196734002015386</v>
      </c>
      <c r="X18" s="43">
        <v>5.1820631184021773</v>
      </c>
      <c r="Y18" s="41">
        <v>1394.4145479930717</v>
      </c>
      <c r="Z18" s="41">
        <v>1866.2542364949193</v>
      </c>
      <c r="AA18" s="41">
        <v>520.64594709610947</v>
      </c>
      <c r="AB18" s="41"/>
      <c r="AC18" s="41"/>
      <c r="AD18" s="41"/>
      <c r="AE18" s="41">
        <v>2625.7768026822564</v>
      </c>
      <c r="AF18" s="41">
        <v>1517.3906222127082</v>
      </c>
      <c r="AG18" s="41">
        <v>1513.2242766420493</v>
      </c>
      <c r="AH18" s="43">
        <f t="shared" si="0"/>
        <v>3.9733892028623301</v>
      </c>
      <c r="AI18" s="41">
        <v>403.09639763939379</v>
      </c>
      <c r="AJ18" s="43">
        <v>5.0292452151676192</v>
      </c>
      <c r="AK18" s="151">
        <v>4.4900009310677342</v>
      </c>
      <c r="AL18" s="20"/>
      <c r="AM18" s="259">
        <v>6.4367933598070408</v>
      </c>
      <c r="AN18" s="43">
        <v>5.3373051589391833</v>
      </c>
      <c r="AO18" s="43">
        <v>8.3696800733109793</v>
      </c>
      <c r="AP18" s="121">
        <v>157.58325275739301</v>
      </c>
      <c r="AQ18" s="23"/>
      <c r="AR18" s="120">
        <v>169.88533787403244</v>
      </c>
      <c r="AS18" s="41">
        <v>401.0635010119413</v>
      </c>
      <c r="AT18" s="39">
        <v>52.879927422252187</v>
      </c>
      <c r="AU18" s="41"/>
      <c r="AV18" s="39">
        <v>210.00221668712624</v>
      </c>
      <c r="AW18" s="41">
        <v>25.468016006073338</v>
      </c>
      <c r="AX18" s="41">
        <v>247.16446988838661</v>
      </c>
      <c r="AY18" s="41">
        <v>13.777538247372767</v>
      </c>
      <c r="AZ18" s="41">
        <v>4656.9008151143607</v>
      </c>
      <c r="BA18" s="121">
        <v>1020.1848047526654</v>
      </c>
    </row>
    <row r="19" spans="1:53" ht="17" thickTop="1" thickBot="1" x14ac:dyDescent="0.25">
      <c r="A19" s="92" t="s">
        <v>10</v>
      </c>
      <c r="C19" s="93">
        <v>150649</v>
      </c>
      <c r="D19" s="94">
        <v>1.050690119332408E-2</v>
      </c>
      <c r="E19" s="22"/>
      <c r="F19" s="104">
        <v>36210.961566683378</v>
      </c>
      <c r="G19" s="252">
        <v>183.25731683655957</v>
      </c>
      <c r="H19" s="17"/>
      <c r="I19" s="113">
        <v>0.46732470842820067</v>
      </c>
      <c r="J19" s="33">
        <v>3.1862143127402105E-4</v>
      </c>
      <c r="K19" s="36">
        <v>9.2931250788256151E-5</v>
      </c>
      <c r="L19" s="36">
        <v>1.7922455509163684E-4</v>
      </c>
      <c r="M19" s="63">
        <v>3.3189732424377194E-5</v>
      </c>
      <c r="N19" s="38">
        <v>7.4734092181377124E-2</v>
      </c>
      <c r="O19" s="38">
        <v>0.93320234452269846</v>
      </c>
      <c r="P19" s="38">
        <v>4.3173203937629856E-2</v>
      </c>
      <c r="Q19" s="38">
        <v>2.1201601072692151E-2</v>
      </c>
      <c r="R19" s="38">
        <v>0.14934891038730627</v>
      </c>
      <c r="S19" s="97">
        <v>3.7245829208004148E-3</v>
      </c>
      <c r="T19" s="116"/>
      <c r="U19" s="120">
        <v>79.194676908564119</v>
      </c>
      <c r="V19" s="41">
        <v>1597.5700331822218</v>
      </c>
      <c r="W19" s="43">
        <v>3.9367331054786638</v>
      </c>
      <c r="X19" s="43">
        <v>5.2734530210516724</v>
      </c>
      <c r="Y19" s="41">
        <v>1292.3807749782793</v>
      </c>
      <c r="Z19" s="41">
        <v>1729.5829999514322</v>
      </c>
      <c r="AA19" s="41">
        <v>486.02318157740677</v>
      </c>
      <c r="AB19" s="41">
        <v>4188.8646347212407</v>
      </c>
      <c r="AC19" s="41">
        <v>1763.5783856621217</v>
      </c>
      <c r="AD19" s="41">
        <v>1509.9707579099215</v>
      </c>
      <c r="AE19" s="41">
        <v>2567.8372743117015</v>
      </c>
      <c r="AF19" s="41">
        <v>1490.9459205974217</v>
      </c>
      <c r="AG19" s="41">
        <v>1484.7705695502525</v>
      </c>
      <c r="AH19" s="43">
        <f t="shared" si="0"/>
        <v>3.8126492122921531</v>
      </c>
      <c r="AI19" s="41">
        <v>341.21325743976041</v>
      </c>
      <c r="AJ19" s="43">
        <v>4.9108638913004539</v>
      </c>
      <c r="AK19" s="151">
        <v>4.6058561517331249</v>
      </c>
      <c r="AL19" s="20"/>
      <c r="AM19" s="259">
        <v>5.9084427642085116</v>
      </c>
      <c r="AN19" s="43">
        <v>4.917123636605667</v>
      </c>
      <c r="AO19" s="43">
        <v>7.6474993732507244</v>
      </c>
      <c r="AP19" s="121">
        <v>147.27039090474088</v>
      </c>
      <c r="AQ19" s="23"/>
      <c r="AR19" s="120">
        <v>172.19647476152699</v>
      </c>
      <c r="AS19" s="41">
        <v>408.11907617477027</v>
      </c>
      <c r="AT19" s="39">
        <v>47.106583257811799</v>
      </c>
      <c r="AU19" s="41"/>
      <c r="AV19" s="39">
        <v>196.51055027302002</v>
      </c>
      <c r="AW19" s="41">
        <v>20.714245146857746</v>
      </c>
      <c r="AX19" s="41">
        <v>224.30647277647157</v>
      </c>
      <c r="AY19" s="41">
        <v>10.346207781630804</v>
      </c>
      <c r="AZ19" s="41">
        <v>4861.7605504965559</v>
      </c>
      <c r="BA19" s="121">
        <v>840.80856479796989</v>
      </c>
    </row>
    <row r="20" spans="1:53" ht="17" thickTop="1" thickBot="1" x14ac:dyDescent="0.25">
      <c r="A20" s="92" t="s">
        <v>11</v>
      </c>
      <c r="C20" s="93">
        <v>139070</v>
      </c>
      <c r="D20" s="94">
        <v>9.6993325475481403E-3</v>
      </c>
      <c r="E20" s="22"/>
      <c r="F20" s="104">
        <v>29351.566855096808</v>
      </c>
      <c r="G20" s="252">
        <v>192.89747555463904</v>
      </c>
      <c r="H20" s="17"/>
      <c r="I20" s="113">
        <v>0.49362191702020564</v>
      </c>
      <c r="J20" s="33">
        <v>6.0904580427123033E-3</v>
      </c>
      <c r="K20" s="36">
        <v>2.8762493708204504E-4</v>
      </c>
      <c r="L20" s="36">
        <v>0</v>
      </c>
      <c r="M20" s="63">
        <v>3.595311713525563E-5</v>
      </c>
      <c r="N20" s="38">
        <v>0.17491350232349406</v>
      </c>
      <c r="O20" s="38">
        <v>0.83281081469763429</v>
      </c>
      <c r="P20" s="38">
        <v>5.4289206874235996E-2</v>
      </c>
      <c r="Q20" s="38">
        <v>0.11274178471273459</v>
      </c>
      <c r="R20" s="38">
        <v>0.23309113645673876</v>
      </c>
      <c r="S20" s="97">
        <v>8.7805616531678142E-4</v>
      </c>
      <c r="T20" s="116"/>
      <c r="U20" s="120">
        <v>93.246391819299717</v>
      </c>
      <c r="V20" s="41">
        <v>1811.804218383696</v>
      </c>
      <c r="W20" s="43">
        <v>4.0948749124940127</v>
      </c>
      <c r="X20" s="43">
        <v>5.3233077586598263</v>
      </c>
      <c r="Y20" s="41">
        <v>1458.9585880938052</v>
      </c>
      <c r="Z20" s="41">
        <v>1921.681225558294</v>
      </c>
      <c r="AA20" s="41">
        <v>519.84741072503141</v>
      </c>
      <c r="AB20" s="41">
        <v>4434.3946646544455</v>
      </c>
      <c r="AC20" s="41">
        <v>1779.3271650278402</v>
      </c>
      <c r="AD20" s="41">
        <v>1522.5371424129346</v>
      </c>
      <c r="AE20" s="41">
        <v>2640.9320598412505</v>
      </c>
      <c r="AF20" s="41">
        <v>1521.9017150953771</v>
      </c>
      <c r="AG20" s="41">
        <v>1517.658218077232</v>
      </c>
      <c r="AH20" s="43">
        <f t="shared" si="0"/>
        <v>4.008032244001706</v>
      </c>
      <c r="AI20" s="41">
        <v>417.2862911518211</v>
      </c>
      <c r="AJ20" s="43">
        <v>5.0454290098648142</v>
      </c>
      <c r="AK20" s="151">
        <v>4.6147272568204025</v>
      </c>
      <c r="AL20" s="20"/>
      <c r="AM20" s="259">
        <v>6.5220434656610617</v>
      </c>
      <c r="AN20" s="43">
        <v>5.3734656131689729</v>
      </c>
      <c r="AO20" s="43">
        <v>8.5226818799490704</v>
      </c>
      <c r="AP20" s="121">
        <v>163.71674368927</v>
      </c>
      <c r="AQ20" s="23"/>
      <c r="AR20" s="120">
        <v>164.38589540252269</v>
      </c>
      <c r="AS20" s="41">
        <v>402.91843654515071</v>
      </c>
      <c r="AT20" s="39">
        <v>50.768610195075297</v>
      </c>
      <c r="AU20" s="41"/>
      <c r="AV20" s="39">
        <v>199.89087957458798</v>
      </c>
      <c r="AW20" s="41">
        <v>26.511569567918837</v>
      </c>
      <c r="AX20" s="41">
        <v>232.10649541712854</v>
      </c>
      <c r="AY20" s="41">
        <v>10.863902396887367</v>
      </c>
      <c r="AZ20" s="41">
        <v>4458.8416494677849</v>
      </c>
      <c r="BA20" s="121">
        <v>927.34933561951789</v>
      </c>
    </row>
    <row r="21" spans="1:53" ht="17" thickTop="1" thickBot="1" x14ac:dyDescent="0.25">
      <c r="A21" s="92" t="s">
        <v>17</v>
      </c>
      <c r="C21" s="93">
        <v>52359</v>
      </c>
      <c r="D21" s="94">
        <v>3.651739072819969E-3</v>
      </c>
      <c r="E21" s="22"/>
      <c r="F21" s="104">
        <v>28527.803233952269</v>
      </c>
      <c r="G21" s="252">
        <v>185.71489001692046</v>
      </c>
      <c r="H21" s="17"/>
      <c r="I21" s="113">
        <v>0.77001088638056492</v>
      </c>
      <c r="J21" s="33">
        <v>2.8648369907752248E-3</v>
      </c>
      <c r="K21" s="36">
        <v>7.2575870432972363E-4</v>
      </c>
      <c r="L21" s="36">
        <v>0</v>
      </c>
      <c r="M21" s="63">
        <v>1.9098913271834831E-5</v>
      </c>
      <c r="N21" s="38">
        <v>0.14415338083764803</v>
      </c>
      <c r="O21" s="38">
        <v>0.73284440115357441</v>
      </c>
      <c r="P21" s="38">
        <v>0.13245096354017458</v>
      </c>
      <c r="Q21" s="38">
        <v>0.13462823965316373</v>
      </c>
      <c r="R21" s="38">
        <v>0.16917922948073702</v>
      </c>
      <c r="S21" s="97">
        <v>1.2961865244022921E-2</v>
      </c>
      <c r="T21" s="116"/>
      <c r="U21" s="120">
        <v>102.24922171928418</v>
      </c>
      <c r="V21" s="41">
        <v>1938.5703999388822</v>
      </c>
      <c r="W21" s="43">
        <v>4.2717791996943939</v>
      </c>
      <c r="X21" s="43">
        <v>5.3036535204451969</v>
      </c>
      <c r="Y21" s="41">
        <v>1502.0526921929395</v>
      </c>
      <c r="Z21" s="41">
        <v>1963.7007314883774</v>
      </c>
      <c r="AA21" s="41">
        <v>494.1089746399187</v>
      </c>
      <c r="AB21" s="41"/>
      <c r="AC21" s="41"/>
      <c r="AD21" s="41"/>
      <c r="AE21" s="41">
        <v>2635.2831331963976</v>
      </c>
      <c r="AF21" s="41">
        <v>1482.456399270015</v>
      </c>
      <c r="AG21" s="41">
        <v>1477.1266365151155</v>
      </c>
      <c r="AH21" s="43">
        <f t="shared" si="0"/>
        <v>3.8926469108034096</v>
      </c>
      <c r="AI21" s="41">
        <v>321.43283541700492</v>
      </c>
      <c r="AJ21" s="43">
        <v>4.8904899528148382</v>
      </c>
      <c r="AK21" s="151">
        <v>4.3557703284868055</v>
      </c>
      <c r="AL21" s="20"/>
      <c r="AM21" s="259">
        <v>6.2128418504928762</v>
      </c>
      <c r="AN21" s="43">
        <v>5.1552336305979241</v>
      </c>
      <c r="AO21" s="43">
        <v>8.0747518683400656</v>
      </c>
      <c r="AP21" s="121">
        <v>159.72544862370725</v>
      </c>
      <c r="AQ21" s="23"/>
      <c r="AR21" s="120">
        <v>188.47212088583947</v>
      </c>
      <c r="AS21" s="41">
        <v>405.39377276886836</v>
      </c>
      <c r="AT21" s="39">
        <v>49.185920955643546</v>
      </c>
      <c r="AU21" s="41"/>
      <c r="AV21" s="39">
        <v>213.27263639266127</v>
      </c>
      <c r="AW21" s="41">
        <v>26.572027065746553</v>
      </c>
      <c r="AX21" s="41">
        <v>238.51567328145356</v>
      </c>
      <c r="AY21" s="41">
        <v>13.078724769547197</v>
      </c>
      <c r="AZ21" s="41">
        <v>5251.7735985309928</v>
      </c>
      <c r="BA21" s="121">
        <v>914.05044879110596</v>
      </c>
    </row>
    <row r="22" spans="1:53" s="32" customFormat="1" ht="6.75" customHeight="1" thickTop="1" thickBot="1" x14ac:dyDescent="0.2">
      <c r="A22" s="160"/>
      <c r="B22" s="24"/>
      <c r="C22" s="95"/>
      <c r="D22" s="96"/>
      <c r="E22" s="25"/>
      <c r="F22" s="95"/>
      <c r="G22" s="253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292"/>
      <c r="T22" s="24"/>
      <c r="U22" s="122"/>
      <c r="V22" s="37"/>
      <c r="W22" s="50"/>
      <c r="X22" s="50"/>
      <c r="Y22" s="51"/>
      <c r="Z22" s="37"/>
      <c r="AA22" s="51"/>
      <c r="AB22" s="37"/>
      <c r="AC22" s="51"/>
      <c r="AD22" s="37"/>
      <c r="AE22" s="51"/>
      <c r="AF22" s="37"/>
      <c r="AG22" s="51"/>
      <c r="AH22" s="37"/>
      <c r="AI22" s="37"/>
      <c r="AJ22" s="50"/>
      <c r="AK22" s="96"/>
      <c r="AL22" s="4"/>
      <c r="AM22" s="260"/>
      <c r="AN22" s="37"/>
      <c r="AO22" s="50"/>
      <c r="AP22" s="123"/>
      <c r="AQ22" s="25"/>
      <c r="AR22" s="95"/>
      <c r="AS22" s="59"/>
      <c r="AT22" s="59"/>
      <c r="AU22" s="59"/>
      <c r="AV22" s="59"/>
      <c r="AW22" s="59"/>
      <c r="AX22" s="60"/>
      <c r="AY22" s="66"/>
      <c r="AZ22" s="60"/>
      <c r="BA22" s="134"/>
    </row>
    <row r="23" spans="1:53" ht="17" thickTop="1" thickBot="1" x14ac:dyDescent="0.25">
      <c r="A23" s="92" t="s">
        <v>23</v>
      </c>
      <c r="C23" s="93">
        <v>1522934</v>
      </c>
      <c r="D23" s="97">
        <v>0.10621588634477372</v>
      </c>
      <c r="E23" s="22"/>
      <c r="F23" s="107">
        <v>24530.874113069647</v>
      </c>
      <c r="G23" s="105">
        <v>184.8317255721839</v>
      </c>
      <c r="H23" s="17"/>
      <c r="I23" s="113">
        <v>0.61568910727090398</v>
      </c>
      <c r="J23" s="33">
        <v>0</v>
      </c>
      <c r="K23" s="36">
        <v>1.3105566889194059E-2</v>
      </c>
      <c r="L23" s="36">
        <v>1.1569572223501115E-3</v>
      </c>
      <c r="M23" s="63">
        <v>0</v>
      </c>
      <c r="N23" s="38">
        <v>7.0770631080456808E-2</v>
      </c>
      <c r="O23" s="38">
        <v>0.88207893447779084</v>
      </c>
      <c r="P23" s="38">
        <v>1.1753628193999215E-3</v>
      </c>
      <c r="Q23" s="38">
        <v>9.0494400939239647E-2</v>
      </c>
      <c r="R23" s="38">
        <v>0.2624310443218566</v>
      </c>
      <c r="S23" s="114">
        <v>3.7269247611359954E-2</v>
      </c>
      <c r="T23" s="19"/>
      <c r="U23" s="120">
        <v>83.799866944735214</v>
      </c>
      <c r="V23" s="41">
        <v>1751.8997631830218</v>
      </c>
      <c r="W23" s="43">
        <v>3.9217959282485322</v>
      </c>
      <c r="X23" s="43">
        <v>5.4881117949852491</v>
      </c>
      <c r="Y23" s="41">
        <v>1456.8333598775412</v>
      </c>
      <c r="Z23" s="41">
        <v>1971.9873494135672</v>
      </c>
      <c r="AA23" s="41">
        <v>561.03286534238805</v>
      </c>
      <c r="AB23" s="41">
        <v>4338.4992819204854</v>
      </c>
      <c r="AC23" s="41">
        <v>1767.3414526387407</v>
      </c>
      <c r="AD23" s="41">
        <v>1548.4208295147562</v>
      </c>
      <c r="AE23" s="41">
        <v>2609.7088009505223</v>
      </c>
      <c r="AF23" s="41">
        <v>1512.8351438760176</v>
      </c>
      <c r="AG23" s="41">
        <v>1503.6929104896046</v>
      </c>
      <c r="AH23" s="43">
        <f t="shared" si="0"/>
        <v>3.924200622431627</v>
      </c>
      <c r="AI23" s="41">
        <v>416.91571466591347</v>
      </c>
      <c r="AJ23" s="43">
        <v>5.0190455531749372</v>
      </c>
      <c r="AK23" s="151">
        <v>4.4795832899647561</v>
      </c>
      <c r="AL23" s="20"/>
      <c r="AM23" s="259">
        <v>6.3295302987929638</v>
      </c>
      <c r="AN23" s="43">
        <v>5.2636964542884144</v>
      </c>
      <c r="AO23" s="43">
        <v>8.2592807422403318</v>
      </c>
      <c r="AP23" s="121">
        <v>160.27040832130334</v>
      </c>
      <c r="AQ23" s="23"/>
      <c r="AR23" s="120">
        <v>122.06644732464831</v>
      </c>
      <c r="AS23" s="41">
        <v>358.28733719642946</v>
      </c>
      <c r="AT23" s="39">
        <v>50.846553974003996</v>
      </c>
      <c r="AU23" s="41"/>
      <c r="AV23" s="39">
        <v>199.35319454571277</v>
      </c>
      <c r="AW23" s="41">
        <v>28.491446979728558</v>
      </c>
      <c r="AX23" s="41">
        <v>222.44882644617269</v>
      </c>
      <c r="AY23" s="41">
        <v>8.9924624193364444</v>
      </c>
      <c r="AZ23" s="41">
        <v>3928.6223920909806</v>
      </c>
      <c r="BA23" s="121">
        <v>1082.5883038821592</v>
      </c>
    </row>
    <row r="24" spans="1:53" ht="17" thickTop="1" thickBot="1" x14ac:dyDescent="0.25">
      <c r="A24" s="92" t="s">
        <v>24</v>
      </c>
      <c r="C24" s="93">
        <v>1210227</v>
      </c>
      <c r="D24" s="97">
        <v>8.4406371834482949E-2</v>
      </c>
      <c r="E24" s="22"/>
      <c r="F24" s="107">
        <v>19838.443617787558</v>
      </c>
      <c r="G24" s="105">
        <v>181.62769737318575</v>
      </c>
      <c r="H24" s="17"/>
      <c r="I24" s="113">
        <v>0.5420359534755278</v>
      </c>
      <c r="J24" s="33">
        <v>8.3936768753362722E-7</v>
      </c>
      <c r="K24" s="36">
        <v>3.7729577554636543E-3</v>
      </c>
      <c r="L24" s="36">
        <v>8.5212607638413835E-3</v>
      </c>
      <c r="M24" s="63">
        <v>0</v>
      </c>
      <c r="N24" s="38">
        <v>4.7358544658448229E-2</v>
      </c>
      <c r="O24" s="38">
        <v>0.96321681800191206</v>
      </c>
      <c r="P24" s="38">
        <v>2.0706859126428346E-3</v>
      </c>
      <c r="Q24" s="38">
        <v>1.6605975573177594E-2</v>
      </c>
      <c r="R24" s="38">
        <v>0</v>
      </c>
      <c r="S24" s="114">
        <v>5.4842498665242929E-4</v>
      </c>
      <c r="T24" s="19"/>
      <c r="U24" s="120">
        <v>76.384894202773935</v>
      </c>
      <c r="V24" s="41">
        <v>1631.6040612597901</v>
      </c>
      <c r="W24" s="43">
        <v>4.0106212275557613</v>
      </c>
      <c r="X24" s="43">
        <v>5.1443718198139736</v>
      </c>
      <c r="Y24" s="41">
        <v>1358.4468701627718</v>
      </c>
      <c r="Z24" s="41">
        <v>1838.3517823918453</v>
      </c>
      <c r="AA24" s="41">
        <v>519.75235648093837</v>
      </c>
      <c r="AB24" s="41">
        <v>4289.7112431216865</v>
      </c>
      <c r="AC24" s="41">
        <v>1792.0865738945811</v>
      </c>
      <c r="AD24" s="41">
        <v>1514.5330621934261</v>
      </c>
      <c r="AE24" s="41">
        <v>2624.1388609860992</v>
      </c>
      <c r="AF24" s="41">
        <v>1521.5114168905332</v>
      </c>
      <c r="AG24" s="41">
        <v>1512.1739718382157</v>
      </c>
      <c r="AH24" s="43">
        <f t="shared" si="0"/>
        <v>3.968154484072361</v>
      </c>
      <c r="AI24" s="41">
        <v>396.96590882952199</v>
      </c>
      <c r="AJ24" s="43">
        <v>5.0210031760855296</v>
      </c>
      <c r="AK24" s="151">
        <v>4.6036956557427331</v>
      </c>
      <c r="AL24" s="20"/>
      <c r="AM24" s="259">
        <v>5.9574737048305169</v>
      </c>
      <c r="AN24" s="43">
        <v>4.8662961825108768</v>
      </c>
      <c r="AO24" s="43">
        <v>7.831862917469552</v>
      </c>
      <c r="AP24" s="121">
        <v>149.17744407916038</v>
      </c>
      <c r="AQ24" s="23"/>
      <c r="AR24" s="120">
        <v>185.78431053549167</v>
      </c>
      <c r="AS24" s="41">
        <v>391.34043315762773</v>
      </c>
      <c r="AT24" s="39">
        <v>63.991630307626082</v>
      </c>
      <c r="AU24" s="41"/>
      <c r="AV24" s="39">
        <v>214.92107330301269</v>
      </c>
      <c r="AW24" s="41">
        <v>43.344846565789446</v>
      </c>
      <c r="AX24" s="41">
        <v>241.62615519351098</v>
      </c>
      <c r="AY24" s="41">
        <v>13.095362682731732</v>
      </c>
      <c r="AZ24" s="41">
        <v>7371.5203010285286</v>
      </c>
      <c r="BA24" s="121">
        <v>1161.4535372916062</v>
      </c>
    </row>
    <row r="25" spans="1:53" ht="17" thickTop="1" thickBot="1" x14ac:dyDescent="0.25">
      <c r="A25" s="92" t="s">
        <v>25</v>
      </c>
      <c r="C25" s="93">
        <v>1086734</v>
      </c>
      <c r="D25" s="97">
        <v>7.5793445435587706E-2</v>
      </c>
      <c r="E25" s="22"/>
      <c r="F25" s="107">
        <v>19312.880798310533</v>
      </c>
      <c r="G25" s="105">
        <v>177.0261250876205</v>
      </c>
      <c r="H25" s="17"/>
      <c r="I25" s="113">
        <v>0.6127829469350945</v>
      </c>
      <c r="J25" s="33">
        <v>0</v>
      </c>
      <c r="K25" s="36">
        <v>9.3600378512560447E-3</v>
      </c>
      <c r="L25" s="36">
        <v>2.2666309882159261E-3</v>
      </c>
      <c r="M25" s="63">
        <v>0</v>
      </c>
      <c r="N25" s="38">
        <v>5.2705977190001502E-2</v>
      </c>
      <c r="O25" s="38">
        <v>0.95825473390912586</v>
      </c>
      <c r="P25" s="38">
        <v>9.2018838096535126E-7</v>
      </c>
      <c r="Q25" s="38">
        <v>1.2874355638086228E-2</v>
      </c>
      <c r="R25" s="38">
        <v>0</v>
      </c>
      <c r="S25" s="114">
        <v>3.8117365010101622E-3</v>
      </c>
      <c r="T25" s="19"/>
      <c r="U25" s="120">
        <v>71.726909295149142</v>
      </c>
      <c r="V25" s="41">
        <v>1489.6278786833468</v>
      </c>
      <c r="W25" s="43">
        <v>4.0026633909171734</v>
      </c>
      <c r="X25" s="43">
        <v>5.395957121641108</v>
      </c>
      <c r="Y25" s="41">
        <v>1289.8603021314095</v>
      </c>
      <c r="Z25" s="41">
        <v>1771.995529344955</v>
      </c>
      <c r="AA25" s="41">
        <v>515.35278004603174</v>
      </c>
      <c r="AB25" s="41">
        <v>4147.172078844952</v>
      </c>
      <c r="AC25" s="41">
        <v>1748.5174700334076</v>
      </c>
      <c r="AD25" s="41">
        <v>1530.2624625114518</v>
      </c>
      <c r="AE25" s="41">
        <v>2600.0706329762697</v>
      </c>
      <c r="AF25" s="41">
        <v>1496.1442912111183</v>
      </c>
      <c r="AG25" s="41">
        <v>1487.5027709442838</v>
      </c>
      <c r="AH25" s="43">
        <f t="shared" si="0"/>
        <v>3.8676122712030594</v>
      </c>
      <c r="AI25" s="41">
        <v>378.04669592058048</v>
      </c>
      <c r="AJ25" s="43">
        <v>4.9414888370724341</v>
      </c>
      <c r="AK25" s="151">
        <v>4.5344512629943088</v>
      </c>
      <c r="AL25" s="20"/>
      <c r="AM25" s="259">
        <v>5.6662671869816874</v>
      </c>
      <c r="AN25" s="43">
        <v>4.8582843613626263</v>
      </c>
      <c r="AO25" s="43">
        <v>7.126615377690352</v>
      </c>
      <c r="AP25" s="121">
        <v>143.00308981723458</v>
      </c>
      <c r="AQ25" s="23"/>
      <c r="AR25" s="120">
        <v>285.10580733560334</v>
      </c>
      <c r="AS25" s="41">
        <v>407.1050674739032</v>
      </c>
      <c r="AT25" s="39">
        <v>62.100255247330672</v>
      </c>
      <c r="AU25" s="41"/>
      <c r="AV25" s="39">
        <v>226.11968760745137</v>
      </c>
      <c r="AW25" s="41">
        <v>27.973689291831771</v>
      </c>
      <c r="AX25" s="41">
        <v>255.51637226598817</v>
      </c>
      <c r="AY25" s="41">
        <v>15.355076138933519</v>
      </c>
      <c r="AZ25" s="41">
        <v>6035.0431836275402</v>
      </c>
      <c r="BA25" s="121">
        <v>854.31590435874261</v>
      </c>
    </row>
    <row r="26" spans="1:53" ht="17" thickTop="1" thickBot="1" x14ac:dyDescent="0.25">
      <c r="A26" s="92" t="s">
        <v>28</v>
      </c>
      <c r="C26" s="93">
        <v>987494</v>
      </c>
      <c r="D26" s="97">
        <v>6.8872026279632584E-2</v>
      </c>
      <c r="E26" s="22"/>
      <c r="F26" s="107">
        <v>18947.84189212718</v>
      </c>
      <c r="G26" s="105">
        <v>180.61294365446486</v>
      </c>
      <c r="H26" s="17"/>
      <c r="I26" s="113">
        <v>0.58252341980121236</v>
      </c>
      <c r="J26" s="33">
        <v>2.0409412821193133E-6</v>
      </c>
      <c r="K26" s="36">
        <v>1.6327530256954507E-5</v>
      </c>
      <c r="L26" s="36">
        <v>2.4654570688001304E-3</v>
      </c>
      <c r="M26" s="63">
        <v>0</v>
      </c>
      <c r="N26" s="38">
        <v>5.4013284551083847E-2</v>
      </c>
      <c r="O26" s="38">
        <v>0.97450212355720645</v>
      </c>
      <c r="P26" s="38">
        <v>0</v>
      </c>
      <c r="Q26" s="38">
        <v>9.5625897473807439E-3</v>
      </c>
      <c r="R26" s="38">
        <v>4.5243938617546317E-2</v>
      </c>
      <c r="S26" s="114">
        <v>7.0872300351710162E-4</v>
      </c>
      <c r="T26" s="19"/>
      <c r="U26" s="120">
        <v>71.288558990614192</v>
      </c>
      <c r="V26" s="41">
        <v>1512.1775019950483</v>
      </c>
      <c r="W26" s="43">
        <v>3.9155281145740091</v>
      </c>
      <c r="X26" s="43">
        <v>5.0645340486870722</v>
      </c>
      <c r="Y26" s="41">
        <v>1333.6015579153848</v>
      </c>
      <c r="Z26" s="41">
        <v>1729.7326487740436</v>
      </c>
      <c r="AA26" s="41">
        <v>444.78534245203696</v>
      </c>
      <c r="AB26" s="41">
        <v>4126.0460667996658</v>
      </c>
      <c r="AC26" s="41">
        <v>1752.528246079286</v>
      </c>
      <c r="AD26" s="41">
        <v>1501.0110494518283</v>
      </c>
      <c r="AE26" s="41">
        <v>2563.6464013337486</v>
      </c>
      <c r="AF26" s="41">
        <v>1487.7809982816657</v>
      </c>
      <c r="AG26" s="41">
        <v>1480.7448238118777</v>
      </c>
      <c r="AH26" s="43">
        <f t="shared" si="0"/>
        <v>3.7961061388588959</v>
      </c>
      <c r="AI26" s="41">
        <v>291.7690684116784</v>
      </c>
      <c r="AJ26" s="43">
        <v>4.8603734211912428</v>
      </c>
      <c r="AK26" s="151">
        <v>4.4466087899708322</v>
      </c>
      <c r="AL26" s="20"/>
      <c r="AM26" s="259">
        <v>5.5023678526804103</v>
      </c>
      <c r="AN26" s="43">
        <v>4.5635034330270949</v>
      </c>
      <c r="AO26" s="43">
        <v>7.1682731945534988</v>
      </c>
      <c r="AP26" s="121">
        <v>138.25108314802185</v>
      </c>
      <c r="AQ26" s="23"/>
      <c r="AR26" s="120">
        <v>92.451630166329579</v>
      </c>
      <c r="AS26" s="41">
        <v>373.10582613818889</v>
      </c>
      <c r="AT26" s="39">
        <v>54.032046851328829</v>
      </c>
      <c r="AU26" s="41"/>
      <c r="AV26" s="39">
        <v>198.88424584409788</v>
      </c>
      <c r="AW26" s="41">
        <v>27.144629389290778</v>
      </c>
      <c r="AX26" s="41">
        <v>217.02021710705353</v>
      </c>
      <c r="AY26" s="41">
        <v>10.691461411593634</v>
      </c>
      <c r="AZ26" s="41">
        <v>4564.2625100349915</v>
      </c>
      <c r="BA26" s="121">
        <v>811.3189267708259</v>
      </c>
    </row>
    <row r="27" spans="1:53" ht="17" thickTop="1" thickBot="1" x14ac:dyDescent="0.25">
      <c r="A27" s="326" t="s">
        <v>27</v>
      </c>
      <c r="C27" s="93">
        <v>942131</v>
      </c>
      <c r="D27" s="97">
        <v>6.5708217964723356E-2</v>
      </c>
      <c r="E27" s="22"/>
      <c r="F27" s="107">
        <v>14921.117584123162</v>
      </c>
      <c r="G27" s="105">
        <v>165.84611493284723</v>
      </c>
      <c r="H27" s="17"/>
      <c r="I27" s="113">
        <v>0.37422885890302915</v>
      </c>
      <c r="J27" s="33">
        <v>0</v>
      </c>
      <c r="K27" s="36">
        <v>7.4907804139754008E-2</v>
      </c>
      <c r="L27" s="36">
        <v>1.0658480953294536E-6</v>
      </c>
      <c r="M27" s="63">
        <v>7.034597429174394E-5</v>
      </c>
      <c r="N27" s="38">
        <v>1.6437748640982183E-2</v>
      </c>
      <c r="O27" s="38">
        <v>0.93853720979354249</v>
      </c>
      <c r="P27" s="38">
        <v>0</v>
      </c>
      <c r="Q27" s="38">
        <v>4.4219965164080152E-2</v>
      </c>
      <c r="R27" s="38">
        <v>0</v>
      </c>
      <c r="S27" s="114">
        <v>0.1065329863901547</v>
      </c>
      <c r="T27" s="19"/>
      <c r="U27" s="120">
        <v>59.959368200257416</v>
      </c>
      <c r="V27" s="41">
        <v>1373.2103854057741</v>
      </c>
      <c r="W27" s="43">
        <v>4.0008697343143309</v>
      </c>
      <c r="X27" s="43">
        <v>5.088442407975279</v>
      </c>
      <c r="Y27" s="41">
        <v>1115.0776491328488</v>
      </c>
      <c r="Z27" s="41">
        <v>1500.4318534626714</v>
      </c>
      <c r="AA27" s="41">
        <v>460.08265712002611</v>
      </c>
      <c r="AB27" s="41">
        <v>3871.4017388979573</v>
      </c>
      <c r="AC27" s="41">
        <v>1667.8750495980369</v>
      </c>
      <c r="AD27" s="41">
        <v>1530.3084961974052</v>
      </c>
      <c r="AE27" s="41">
        <v>2431.7278647254971</v>
      </c>
      <c r="AF27" s="41">
        <v>1425.5649063087899</v>
      </c>
      <c r="AG27" s="41">
        <v>1420.1543949186953</v>
      </c>
      <c r="AH27" s="43">
        <f t="shared" si="0"/>
        <v>3.4534290143361694</v>
      </c>
      <c r="AI27" s="41">
        <v>272.50266125877772</v>
      </c>
      <c r="AJ27" s="43">
        <v>4.6104334364981039</v>
      </c>
      <c r="AK27" s="151">
        <v>4.3799183002071196</v>
      </c>
      <c r="AL27" s="20"/>
      <c r="AM27" s="259">
        <v>5.6053596239209558</v>
      </c>
      <c r="AN27" s="43">
        <v>4.714328225930247</v>
      </c>
      <c r="AO27" s="43">
        <v>7.166567656934328</v>
      </c>
      <c r="AP27" s="121">
        <v>137.71280633065274</v>
      </c>
      <c r="AQ27" s="23"/>
      <c r="AR27" s="120">
        <v>216.09583679389024</v>
      </c>
      <c r="AS27" s="41">
        <v>508.34046623188647</v>
      </c>
      <c r="AT27" s="39">
        <v>44.41427802115755</v>
      </c>
      <c r="AU27" s="41"/>
      <c r="AV27" s="39">
        <v>197.30344696414107</v>
      </c>
      <c r="AW27" s="41">
        <v>21.356542509960953</v>
      </c>
      <c r="AX27" s="41">
        <v>226.38683029261412</v>
      </c>
      <c r="AY27" s="41">
        <v>10.915950018991653</v>
      </c>
      <c r="AZ27" s="41">
        <v>4164.3366583280495</v>
      </c>
      <c r="BA27" s="121">
        <v>661.69551735431173</v>
      </c>
    </row>
    <row r="28" spans="1:53" ht="17" thickTop="1" thickBot="1" x14ac:dyDescent="0.25">
      <c r="A28" s="92" t="s">
        <v>50</v>
      </c>
      <c r="C28" s="93">
        <v>843808</v>
      </c>
      <c r="D28" s="97">
        <v>5.8850754284040421E-2</v>
      </c>
      <c r="E28" s="22"/>
      <c r="F28" s="107">
        <v>19858.06109432871</v>
      </c>
      <c r="G28" s="105">
        <v>175.37912451957766</v>
      </c>
      <c r="H28" s="17"/>
      <c r="I28" s="113">
        <v>0.60998400709312828</v>
      </c>
      <c r="J28" s="33">
        <v>2.3834436470501312E-6</v>
      </c>
      <c r="K28" s="36">
        <v>4.4367803489838188E-3</v>
      </c>
      <c r="L28" s="36">
        <v>1.8960294212283792E-3</v>
      </c>
      <c r="M28" s="63">
        <v>1.1917218235250656E-6</v>
      </c>
      <c r="N28" s="38">
        <v>0.11351331675059152</v>
      </c>
      <c r="O28" s="38">
        <v>0.97888737722325458</v>
      </c>
      <c r="P28" s="38">
        <v>0</v>
      </c>
      <c r="Q28" s="38">
        <v>1.189844135158709E-2</v>
      </c>
      <c r="R28" s="38">
        <v>0</v>
      </c>
      <c r="S28" s="114">
        <v>2.3342261608456953E-3</v>
      </c>
      <c r="T28" s="19"/>
      <c r="U28" s="120">
        <v>69.742961731245444</v>
      </c>
      <c r="V28" s="41">
        <v>1499.7155254370082</v>
      </c>
      <c r="W28" s="43">
        <v>3.8976974923548853</v>
      </c>
      <c r="X28" s="43">
        <v>5.1594985018392059</v>
      </c>
      <c r="Y28" s="41">
        <v>1308.7979051056061</v>
      </c>
      <c r="Z28" s="41">
        <v>1760.6200272570998</v>
      </c>
      <c r="AA28" s="41">
        <v>497.67120677079276</v>
      </c>
      <c r="AB28" s="41">
        <v>4153.9359556840154</v>
      </c>
      <c r="AC28" s="41">
        <v>1747.2321463910794</v>
      </c>
      <c r="AD28" s="41">
        <v>1564.0187886389313</v>
      </c>
      <c r="AE28" s="41">
        <v>2587.4314523354883</v>
      </c>
      <c r="AF28" s="41">
        <v>1473.0993661548978</v>
      </c>
      <c r="AG28" s="41">
        <v>1479.3298612689757</v>
      </c>
      <c r="AH28" s="43">
        <f t="shared" si="0"/>
        <v>3.8276646114264423</v>
      </c>
      <c r="AI28" s="41">
        <v>333.61316792427107</v>
      </c>
      <c r="AJ28" s="43">
        <v>4.9967981982712146</v>
      </c>
      <c r="AK28" s="151">
        <v>4.6201999309954385</v>
      </c>
      <c r="AL28" s="20"/>
      <c r="AM28" s="259">
        <v>5.6847384353403436</v>
      </c>
      <c r="AN28" s="43">
        <v>4.7900357708632333</v>
      </c>
      <c r="AO28" s="43">
        <v>7.2450514447057088</v>
      </c>
      <c r="AP28" s="121">
        <v>143.3892375516966</v>
      </c>
      <c r="AQ28" s="23"/>
      <c r="AR28" s="120">
        <v>161.26880939530102</v>
      </c>
      <c r="AS28" s="41">
        <v>497.56195840535935</v>
      </c>
      <c r="AT28" s="39">
        <v>46.668187990173855</v>
      </c>
      <c r="AU28" s="41"/>
      <c r="AV28" s="39">
        <v>212.12301660376406</v>
      </c>
      <c r="AW28" s="41">
        <v>24.71409849563425</v>
      </c>
      <c r="AX28" s="41">
        <v>236.96780124294378</v>
      </c>
      <c r="AY28" s="41">
        <v>10.073214970236426</v>
      </c>
      <c r="AZ28" s="41">
        <v>7111.3558283127122</v>
      </c>
      <c r="BA28" s="121">
        <v>868.09946498973397</v>
      </c>
    </row>
    <row r="29" spans="1:53" ht="17" thickTop="1" thickBot="1" x14ac:dyDescent="0.25">
      <c r="A29" s="92" t="s">
        <v>26</v>
      </c>
      <c r="C29" s="93">
        <v>834346</v>
      </c>
      <c r="D29" s="97">
        <v>5.819083421094845E-2</v>
      </c>
      <c r="E29" s="22"/>
      <c r="F29" s="107">
        <v>20182.878814315805</v>
      </c>
      <c r="G29" s="105">
        <v>180.01882123879446</v>
      </c>
      <c r="H29" s="17"/>
      <c r="I29" s="113">
        <v>0.44812419051163338</v>
      </c>
      <c r="J29" s="33">
        <v>0</v>
      </c>
      <c r="K29" s="36">
        <v>1.096864387898256E-2</v>
      </c>
      <c r="L29" s="36">
        <v>0</v>
      </c>
      <c r="M29" s="63">
        <v>0</v>
      </c>
      <c r="N29" s="38">
        <v>6.4148979025954664E-2</v>
      </c>
      <c r="O29" s="38">
        <v>0.95027602457493654</v>
      </c>
      <c r="P29" s="38">
        <v>3.3439364484278704E-3</v>
      </c>
      <c r="Q29" s="38">
        <v>2.0662890455518453E-2</v>
      </c>
      <c r="R29" s="38">
        <v>1.8743136737048416E-2</v>
      </c>
      <c r="S29" s="114">
        <v>5.3731005391163406E-3</v>
      </c>
      <c r="T29" s="19"/>
      <c r="U29" s="120">
        <v>75.404152365948349</v>
      </c>
      <c r="V29" s="41">
        <v>1514.0996563489136</v>
      </c>
      <c r="W29" s="43">
        <v>3.968927239530728</v>
      </c>
      <c r="X29" s="43">
        <v>5.2529766868388448</v>
      </c>
      <c r="Y29" s="41">
        <v>1354.80894091049</v>
      </c>
      <c r="Z29" s="41">
        <v>1790.9873605308771</v>
      </c>
      <c r="AA29" s="41">
        <v>485.33595686779466</v>
      </c>
      <c r="AB29" s="41">
        <v>4213.3600471187292</v>
      </c>
      <c r="AC29" s="41">
        <v>1750.9928601675483</v>
      </c>
      <c r="AD29" s="41">
        <v>1532.8639346163545</v>
      </c>
      <c r="AE29" s="41">
        <v>2602.2288551435095</v>
      </c>
      <c r="AF29" s="41">
        <v>1483.8550402649385</v>
      </c>
      <c r="AG29" s="41">
        <v>1486.4045435051939</v>
      </c>
      <c r="AH29" s="43">
        <f t="shared" si="0"/>
        <v>3.8679647935256316</v>
      </c>
      <c r="AI29" s="41">
        <v>318.77524376369962</v>
      </c>
      <c r="AJ29" s="43">
        <v>5.1907383192412508</v>
      </c>
      <c r="AK29" s="151">
        <v>4.495864068208892</v>
      </c>
      <c r="AL29" s="20"/>
      <c r="AM29" s="259">
        <v>6.0042881210073062</v>
      </c>
      <c r="AN29" s="43">
        <v>4.9592372805008385</v>
      </c>
      <c r="AO29" s="43">
        <v>7.8049365005412428</v>
      </c>
      <c r="AP29" s="121">
        <v>150.64542948557897</v>
      </c>
      <c r="AQ29" s="23"/>
      <c r="AR29" s="120">
        <v>187.44829858134233</v>
      </c>
      <c r="AS29" s="41">
        <v>401.46547240513377</v>
      </c>
      <c r="AT29" s="39">
        <v>53.577662112124905</v>
      </c>
      <c r="AU29" s="41"/>
      <c r="AV29" s="39">
        <v>201.77759948711667</v>
      </c>
      <c r="AW29" s="41">
        <v>25.930118734599784</v>
      </c>
      <c r="AX29" s="41">
        <v>222.00168803754812</v>
      </c>
      <c r="AY29" s="41">
        <v>10.336181252851471</v>
      </c>
      <c r="AZ29" s="41">
        <v>5028.2929301087643</v>
      </c>
      <c r="BA29" s="121">
        <v>966.07368667599292</v>
      </c>
    </row>
    <row r="30" spans="1:53" ht="17" thickTop="1" thickBot="1" x14ac:dyDescent="0.25">
      <c r="A30" s="92" t="s">
        <v>29</v>
      </c>
      <c r="C30" s="93">
        <v>725866</v>
      </c>
      <c r="D30" s="97">
        <v>5.0624978204922552E-2</v>
      </c>
      <c r="E30" s="22"/>
      <c r="F30" s="107">
        <v>19679.109391590788</v>
      </c>
      <c r="G30" s="105">
        <v>177.25848720483168</v>
      </c>
      <c r="H30" s="17"/>
      <c r="I30" s="113">
        <v>0.36807632404193352</v>
      </c>
      <c r="J30" s="33">
        <v>5.2961677340950836E-2</v>
      </c>
      <c r="K30" s="36">
        <v>6.9842644521892174E-6</v>
      </c>
      <c r="L30" s="36">
        <v>0</v>
      </c>
      <c r="M30" s="63">
        <v>0</v>
      </c>
      <c r="N30" s="38">
        <v>0.10856723247320413</v>
      </c>
      <c r="O30" s="38">
        <v>0.87221332863090428</v>
      </c>
      <c r="P30" s="38">
        <v>1.263318573951666E-3</v>
      </c>
      <c r="Q30" s="38">
        <v>0.10692056109529859</v>
      </c>
      <c r="R30" s="38">
        <v>1.4533951738730844E-2</v>
      </c>
      <c r="S30" s="114">
        <v>2.2217531854386298E-5</v>
      </c>
      <c r="T30" s="19"/>
      <c r="U30" s="120">
        <v>76.21532097826794</v>
      </c>
      <c r="V30" s="41">
        <v>1554.6970855245183</v>
      </c>
      <c r="W30" s="43">
        <v>3.8037264335046075</v>
      </c>
      <c r="X30" s="43">
        <v>5.1828507722197301</v>
      </c>
      <c r="Y30" s="41">
        <v>1284.5312449852711</v>
      </c>
      <c r="Z30" s="41">
        <v>1692.6516699432714</v>
      </c>
      <c r="AA30" s="41">
        <v>467.2554888745268</v>
      </c>
      <c r="AB30" s="41">
        <v>4048.9500968894731</v>
      </c>
      <c r="AC30" s="41">
        <v>1725.1742163574058</v>
      </c>
      <c r="AD30" s="41">
        <v>1541.4283003525727</v>
      </c>
      <c r="AE30" s="41">
        <v>2544.6182976249206</v>
      </c>
      <c r="AF30" s="41">
        <v>1485.9058396651758</v>
      </c>
      <c r="AG30" s="41">
        <v>1476.9534138061108</v>
      </c>
      <c r="AH30" s="43">
        <f t="shared" si="0"/>
        <v>3.7582826815106207</v>
      </c>
      <c r="AI30" s="41">
        <v>280.45868497683944</v>
      </c>
      <c r="AJ30" s="43">
        <v>4.9910237821333743</v>
      </c>
      <c r="AK30" s="151">
        <v>4.6747828976774715</v>
      </c>
      <c r="AL30" s="20"/>
      <c r="AM30" s="259">
        <v>5.8830705861776371</v>
      </c>
      <c r="AN30" s="43">
        <v>5.1149704702234162</v>
      </c>
      <c r="AO30" s="43">
        <v>7.2226066858125275</v>
      </c>
      <c r="AP30" s="121">
        <v>144.31091792602365</v>
      </c>
      <c r="AQ30" s="23"/>
      <c r="AR30" s="120">
        <v>152.3827705078092</v>
      </c>
      <c r="AS30" s="41">
        <v>515.75155093429532</v>
      </c>
      <c r="AT30" s="39">
        <v>51.126243090917015</v>
      </c>
      <c r="AU30" s="41"/>
      <c r="AV30" s="39">
        <v>191.29463116433897</v>
      </c>
      <c r="AW30" s="41">
        <v>14.557874852462337</v>
      </c>
      <c r="AX30" s="41">
        <v>205.62252784969994</v>
      </c>
      <c r="AY30" s="41">
        <v>16.533363490651237</v>
      </c>
      <c r="AZ30" s="41">
        <v>4183.0309970011449</v>
      </c>
      <c r="BA30" s="121">
        <v>872.70248351256657</v>
      </c>
    </row>
    <row r="31" spans="1:53" ht="17" thickTop="1" thickBot="1" x14ac:dyDescent="0.25">
      <c r="A31" s="92" t="s">
        <v>66</v>
      </c>
      <c r="C31" s="93">
        <v>667323</v>
      </c>
      <c r="D31" s="97">
        <v>4.6541940703440483E-2</v>
      </c>
      <c r="E31" s="22"/>
      <c r="F31" s="107">
        <v>39537.715614806657</v>
      </c>
      <c r="G31" s="105">
        <v>208.67751239035582</v>
      </c>
      <c r="H31" s="17"/>
      <c r="I31" s="113">
        <v>0.61806998449919193</v>
      </c>
      <c r="J31" s="33">
        <v>0</v>
      </c>
      <c r="K31" s="36">
        <v>3.777759788445452E-3</v>
      </c>
      <c r="L31" s="36">
        <v>0</v>
      </c>
      <c r="M31" s="63">
        <v>0</v>
      </c>
      <c r="N31" s="38">
        <v>0.51859762834204903</v>
      </c>
      <c r="O31" s="38">
        <v>0.33121292087939425</v>
      </c>
      <c r="P31" s="38">
        <v>0.55841174363838797</v>
      </c>
      <c r="Q31" s="38">
        <v>0.10155052350960479</v>
      </c>
      <c r="R31" s="38">
        <v>8.0766043813833097E-3</v>
      </c>
      <c r="S31" s="114">
        <v>2.4404507005935361E-4</v>
      </c>
      <c r="T31" s="19"/>
      <c r="U31" s="120">
        <v>120.59528308446731</v>
      </c>
      <c r="V31" s="41">
        <v>2261.2028177339603</v>
      </c>
      <c r="W31" s="43">
        <v>4.5396979048140125</v>
      </c>
      <c r="X31" s="43">
        <v>5.7509175819660907</v>
      </c>
      <c r="Y31" s="41">
        <v>1631.7702292548777</v>
      </c>
      <c r="Z31" s="41">
        <v>2094.2027107958047</v>
      </c>
      <c r="AA31" s="41">
        <v>507.52882060139746</v>
      </c>
      <c r="AB31" s="41">
        <v>4462.8652865636514</v>
      </c>
      <c r="AC31" s="41">
        <v>1803.651239813672</v>
      </c>
      <c r="AD31" s="41">
        <v>1538.2779965320201</v>
      </c>
      <c r="AE31" s="41">
        <v>2757.933593724385</v>
      </c>
      <c r="AF31" s="41">
        <v>1552.4187767531159</v>
      </c>
      <c r="AG31" s="41">
        <v>1549.5962620389021</v>
      </c>
      <c r="AH31" s="43">
        <f t="shared" si="0"/>
        <v>4.2736835877868229</v>
      </c>
      <c r="AI31" s="41">
        <v>487.03158441394942</v>
      </c>
      <c r="AJ31" s="43">
        <v>4.8585724308676195</v>
      </c>
      <c r="AK31" s="151">
        <v>4.2630687364106752</v>
      </c>
      <c r="AL31" s="20"/>
      <c r="AM31" s="259">
        <v>7.3188864918228775</v>
      </c>
      <c r="AN31" s="43">
        <v>5.8832551555786585</v>
      </c>
      <c r="AO31" s="43">
        <v>9.8149212346443377</v>
      </c>
      <c r="AP31" s="121">
        <v>184.597818554605</v>
      </c>
      <c r="AQ31" s="23"/>
      <c r="AR31" s="120">
        <v>126.68633599407578</v>
      </c>
      <c r="AS31" s="41">
        <v>325.20051654738319</v>
      </c>
      <c r="AT31" s="39">
        <v>40.211570544803607</v>
      </c>
      <c r="AU31" s="41"/>
      <c r="AV31" s="39">
        <v>219.9612983774218</v>
      </c>
      <c r="AW31" s="41">
        <v>12.023978926920867</v>
      </c>
      <c r="AX31" s="41">
        <v>241.95876195918729</v>
      </c>
      <c r="AY31" s="41">
        <v>11.432719409794252</v>
      </c>
      <c r="AZ31" s="41">
        <v>3264.5193814256695</v>
      </c>
      <c r="BA31" s="121">
        <v>1057.3149729182671</v>
      </c>
    </row>
    <row r="32" spans="1:53" ht="17" thickTop="1" thickBot="1" x14ac:dyDescent="0.25">
      <c r="A32" s="92" t="s">
        <v>31</v>
      </c>
      <c r="C32" s="93">
        <v>656588</v>
      </c>
      <c r="D32" s="97">
        <v>4.5793236202844173E-2</v>
      </c>
      <c r="E32" s="22"/>
      <c r="F32" s="107">
        <v>39893.484276409727</v>
      </c>
      <c r="G32" s="105">
        <v>224.20232976693896</v>
      </c>
      <c r="H32" s="17"/>
      <c r="I32" s="113">
        <v>0.71794105721419577</v>
      </c>
      <c r="J32" s="67">
        <v>0</v>
      </c>
      <c r="K32" s="36">
        <v>0</v>
      </c>
      <c r="L32" s="67">
        <v>0</v>
      </c>
      <c r="M32" s="63">
        <v>0</v>
      </c>
      <c r="N32" s="58">
        <v>0.35359092673520243</v>
      </c>
      <c r="O32" s="38">
        <v>1.2641108274899938E-4</v>
      </c>
      <c r="P32" s="58">
        <v>0.80186661955442373</v>
      </c>
      <c r="Q32" s="38">
        <v>0.19135896483030454</v>
      </c>
      <c r="R32" s="58">
        <v>0.75</v>
      </c>
      <c r="S32" s="97">
        <v>9.1739194210835127E-3</v>
      </c>
      <c r="T32" s="19"/>
      <c r="U32" s="120">
        <v>138.03686264123749</v>
      </c>
      <c r="V32" s="41">
        <v>2306.8556980336389</v>
      </c>
      <c r="W32" s="43">
        <v>4.6851264653728695</v>
      </c>
      <c r="X32" s="43">
        <v>6.0000743287633131</v>
      </c>
      <c r="Y32" s="41">
        <v>1636.3813895727878</v>
      </c>
      <c r="Z32" s="41">
        <v>2070.2396766435854</v>
      </c>
      <c r="AA32" s="41">
        <v>487.00512401097922</v>
      </c>
      <c r="AB32" s="41">
        <v>4543.7207369303715</v>
      </c>
      <c r="AC32" s="41">
        <v>1814.6549180526426</v>
      </c>
      <c r="AD32" s="41">
        <v>1473.8409150560624</v>
      </c>
      <c r="AE32" s="41">
        <v>2769.7227689487518</v>
      </c>
      <c r="AF32" s="41">
        <v>1501.6546254070099</v>
      </c>
      <c r="AG32" s="41">
        <v>1515.1434425246844</v>
      </c>
      <c r="AH32" s="43">
        <f t="shared" si="0"/>
        <v>4.1965272909840134</v>
      </c>
      <c r="AI32" s="41">
        <v>400.25825608736568</v>
      </c>
      <c r="AJ32" s="43">
        <v>4.7363561691303264</v>
      </c>
      <c r="AK32" s="151">
        <v>4.0371652114490457</v>
      </c>
      <c r="AL32" s="20"/>
      <c r="AM32" s="259">
        <v>6.2796961033980114</v>
      </c>
      <c r="AN32" s="43">
        <v>5.1606590309770182</v>
      </c>
      <c r="AO32" s="43">
        <v>8.2430066727603002</v>
      </c>
      <c r="AP32" s="121">
        <v>159.89787947592492</v>
      </c>
      <c r="AQ32" s="23"/>
      <c r="AR32" s="120">
        <v>277.51823988474843</v>
      </c>
      <c r="AS32" s="41">
        <v>244.81142687681117</v>
      </c>
      <c r="AT32" s="39">
        <v>62.359379128744251</v>
      </c>
      <c r="AU32" s="41"/>
      <c r="AV32" s="39">
        <v>201.64124701815379</v>
      </c>
      <c r="AW32" s="41">
        <v>35.071385248679761</v>
      </c>
      <c r="AX32" s="41">
        <v>235.58774880187065</v>
      </c>
      <c r="AY32" s="41">
        <v>1.5091775032321271</v>
      </c>
      <c r="AZ32" s="41">
        <v>2879.4217262331726</v>
      </c>
      <c r="BA32" s="121">
        <v>849.14278182818089</v>
      </c>
    </row>
    <row r="33" spans="1:53" ht="17" thickTop="1" thickBot="1" x14ac:dyDescent="0.25">
      <c r="A33" s="92" t="s">
        <v>30</v>
      </c>
      <c r="C33" s="93">
        <v>639726</v>
      </c>
      <c r="D33" s="97">
        <v>4.4617208695712819E-2</v>
      </c>
      <c r="E33" s="22"/>
      <c r="F33" s="107">
        <v>37267.599425361666</v>
      </c>
      <c r="G33" s="105">
        <v>215.75150936722989</v>
      </c>
      <c r="H33" s="17"/>
      <c r="I33" s="113">
        <v>0.72704586510889879</v>
      </c>
      <c r="J33" s="67">
        <v>0</v>
      </c>
      <c r="K33" s="36">
        <v>0</v>
      </c>
      <c r="L33" s="67">
        <v>0</v>
      </c>
      <c r="M33" s="63">
        <v>0</v>
      </c>
      <c r="N33" s="58">
        <v>0.29169135393879708</v>
      </c>
      <c r="O33" s="38">
        <v>0.75457148841847921</v>
      </c>
      <c r="P33" s="58">
        <v>0</v>
      </c>
      <c r="Q33" s="38">
        <v>0.23069876791001148</v>
      </c>
      <c r="R33" s="58">
        <v>0.78405819959780765</v>
      </c>
      <c r="S33" s="97">
        <v>1.5147355292161185E-2</v>
      </c>
      <c r="T33" s="19"/>
      <c r="U33" s="120">
        <v>124.45596057128829</v>
      </c>
      <c r="V33" s="41">
        <v>2201.038522116382</v>
      </c>
      <c r="W33" s="43">
        <v>4.5878299621814405</v>
      </c>
      <c r="X33" s="43">
        <v>5.7835494766947324</v>
      </c>
      <c r="Y33" s="41">
        <v>1607.386653224959</v>
      </c>
      <c r="Z33" s="41">
        <v>2078.8257727857499</v>
      </c>
      <c r="AA33" s="41">
        <v>531.03332630708485</v>
      </c>
      <c r="AB33" s="41">
        <v>4589.4139079322613</v>
      </c>
      <c r="AC33" s="41">
        <v>1820.4053628229381</v>
      </c>
      <c r="AD33" s="41">
        <v>1438.5015212860169</v>
      </c>
      <c r="AE33" s="41">
        <v>2723.5217772690171</v>
      </c>
      <c r="AF33" s="41">
        <v>1554.5468513978653</v>
      </c>
      <c r="AG33" s="41">
        <v>1540.8125770745116</v>
      </c>
      <c r="AH33" s="43">
        <f t="shared" si="0"/>
        <v>4.1964366083524283</v>
      </c>
      <c r="AI33" s="41">
        <v>405.18671635754333</v>
      </c>
      <c r="AJ33" s="43">
        <v>4.8509648212335899</v>
      </c>
      <c r="AK33" s="151">
        <v>4.1437871891379636</v>
      </c>
      <c r="AL33" s="20"/>
      <c r="AM33" s="259">
        <v>6.7034449820817805</v>
      </c>
      <c r="AN33" s="43">
        <v>5.3944675125073047</v>
      </c>
      <c r="AO33" s="43">
        <v>9.0081027922799368</v>
      </c>
      <c r="AP33" s="121">
        <v>171.24186824131468</v>
      </c>
      <c r="AQ33" s="23"/>
      <c r="AR33" s="120">
        <v>119.19996204176697</v>
      </c>
      <c r="AS33" s="41">
        <v>398.73264610295138</v>
      </c>
      <c r="AT33" s="39">
        <v>45.895652710935927</v>
      </c>
      <c r="AU33" s="41"/>
      <c r="AV33" s="39">
        <v>186.12857732248946</v>
      </c>
      <c r="AW33" s="41">
        <v>26.956644723171195</v>
      </c>
      <c r="AX33" s="41">
        <v>209.28903850527124</v>
      </c>
      <c r="AY33" s="41">
        <v>5.7614599515519025</v>
      </c>
      <c r="AZ33" s="41">
        <v>4051.4697198781764</v>
      </c>
      <c r="BA33" s="121">
        <v>812.35171215113746</v>
      </c>
    </row>
    <row r="34" spans="1:53" ht="17" thickTop="1" thickBot="1" x14ac:dyDescent="0.25">
      <c r="A34" s="92" t="s">
        <v>65</v>
      </c>
      <c r="C34" s="93">
        <v>434116</v>
      </c>
      <c r="D34" s="97">
        <v>3.027709389668087E-2</v>
      </c>
      <c r="F34" s="107">
        <v>17801.31548048733</v>
      </c>
      <c r="G34" s="105">
        <v>180.32924476515825</v>
      </c>
      <c r="I34" s="113">
        <v>0.4648904105372571</v>
      </c>
      <c r="J34" s="67">
        <v>0</v>
      </c>
      <c r="K34" s="36">
        <v>5.1568726337697024E-3</v>
      </c>
      <c r="L34" s="67">
        <v>4.6880660306997295E-3</v>
      </c>
      <c r="M34" s="63">
        <v>0</v>
      </c>
      <c r="N34" s="58">
        <v>4.2532729980584237E-2</v>
      </c>
      <c r="O34" s="38">
        <v>0.89545651392715309</v>
      </c>
      <c r="P34" s="58">
        <v>0</v>
      </c>
      <c r="Q34" s="38">
        <v>2.7865823881174617E-2</v>
      </c>
      <c r="R34" s="58">
        <v>8.5549479361749947E-2</v>
      </c>
      <c r="S34" s="97">
        <v>1.2329478404531509E-2</v>
      </c>
      <c r="U34" s="120">
        <v>71.853327983268883</v>
      </c>
      <c r="V34" s="41">
        <v>1594.3368498451828</v>
      </c>
      <c r="W34" s="43">
        <v>3.7075669607831303</v>
      </c>
      <c r="X34" s="43">
        <v>5.1751552024938672</v>
      </c>
      <c r="Y34" s="41">
        <v>1297.2153224693047</v>
      </c>
      <c r="Z34" s="41">
        <v>1783.1415671787086</v>
      </c>
      <c r="AA34" s="41">
        <v>536.52506929036588</v>
      </c>
      <c r="AB34" s="41">
        <v>4330.0765647078388</v>
      </c>
      <c r="AC34" s="41">
        <v>1704.3627598028711</v>
      </c>
      <c r="AD34" s="41">
        <v>1492.0938971611351</v>
      </c>
      <c r="AE34" s="41">
        <v>2532.2058790793922</v>
      </c>
      <c r="AF34" s="41">
        <v>1473.0168058544477</v>
      </c>
      <c r="AG34" s="41">
        <v>1470.7082488317378</v>
      </c>
      <c r="AH34" s="43">
        <f t="shared" si="0"/>
        <v>3.724136074102284</v>
      </c>
      <c r="AI34" s="41">
        <v>456.92756626548703</v>
      </c>
      <c r="AJ34" s="43">
        <v>4.9999888863883264</v>
      </c>
      <c r="AK34" s="151">
        <v>4.9691397568826563</v>
      </c>
      <c r="AM34" s="259">
        <v>5.9872451362805297</v>
      </c>
      <c r="AN34" s="43">
        <v>4.9298495780769391</v>
      </c>
      <c r="AO34" s="43">
        <v>7.84572623524177</v>
      </c>
      <c r="AP34" s="121">
        <v>149.60423696686871</v>
      </c>
      <c r="AR34" s="120">
        <v>131.83202209254961</v>
      </c>
      <c r="AS34" s="41">
        <v>315.87532293152077</v>
      </c>
      <c r="AT34" s="39">
        <v>44.585212633448855</v>
      </c>
      <c r="AU34" s="41"/>
      <c r="AV34" s="39">
        <v>195.80478297389712</v>
      </c>
      <c r="AW34" s="41">
        <v>23.134358942332042</v>
      </c>
      <c r="AX34" s="41">
        <v>220.69429558265588</v>
      </c>
      <c r="AY34" s="41">
        <v>11.403156355982725</v>
      </c>
      <c r="AZ34" s="41">
        <v>3858.4544434835184</v>
      </c>
      <c r="BA34" s="121">
        <v>967.75407618888926</v>
      </c>
    </row>
    <row r="35" spans="1:53" ht="17" thickTop="1" thickBot="1" x14ac:dyDescent="0.25">
      <c r="A35" s="92" t="s">
        <v>41</v>
      </c>
      <c r="C35" s="93">
        <v>329866</v>
      </c>
      <c r="D35" s="97">
        <v>2.3006256059031532E-2</v>
      </c>
      <c r="F35" s="107">
        <v>17986.408927886245</v>
      </c>
      <c r="G35" s="105">
        <v>185.00768229798103</v>
      </c>
      <c r="I35" s="113">
        <v>0.57045587563852318</v>
      </c>
      <c r="J35" s="67">
        <v>0</v>
      </c>
      <c r="K35" s="36">
        <v>6.7108129889470762E-3</v>
      </c>
      <c r="L35" s="67">
        <v>9.3461094138304031E-4</v>
      </c>
      <c r="M35" s="63">
        <v>0</v>
      </c>
      <c r="N35" s="58">
        <v>7.0017418048864688E-3</v>
      </c>
      <c r="O35" s="38">
        <v>0.97196740494625089</v>
      </c>
      <c r="P35" s="58">
        <v>0</v>
      </c>
      <c r="Q35" s="38">
        <v>9.2037372751359644E-3</v>
      </c>
      <c r="R35" s="58">
        <v>0.11785408541805384</v>
      </c>
      <c r="S35" s="97">
        <v>3.0404563116832574E-6</v>
      </c>
      <c r="U35" s="120">
        <v>75.035200825621629</v>
      </c>
      <c r="V35" s="41">
        <v>1650.8043304888747</v>
      </c>
      <c r="W35" s="43">
        <v>3.8066708283372686</v>
      </c>
      <c r="X35" s="43">
        <v>5.096662333750773</v>
      </c>
      <c r="Y35" s="41">
        <v>1302.8780159164992</v>
      </c>
      <c r="Z35" s="41">
        <v>1765.226735811448</v>
      </c>
      <c r="AA35" s="41">
        <v>514.14232495053011</v>
      </c>
      <c r="AB35" s="41">
        <v>4180.5572207771538</v>
      </c>
      <c r="AC35" s="41">
        <v>1695.4840577690632</v>
      </c>
      <c r="AD35" s="41">
        <v>1480.423074370952</v>
      </c>
      <c r="AE35" s="41">
        <v>2525.4507519151075</v>
      </c>
      <c r="AF35" s="41">
        <v>1473.9696907249179</v>
      </c>
      <c r="AG35" s="41">
        <v>1460.4218846598926</v>
      </c>
      <c r="AH35" s="43">
        <f t="shared" si="0"/>
        <v>3.6882235467276043</v>
      </c>
      <c r="AI35" s="41">
        <v>327.54648637509314</v>
      </c>
      <c r="AJ35" s="43">
        <v>5.0170416881143982</v>
      </c>
      <c r="AK35" s="151">
        <v>4.5639278489653288</v>
      </c>
      <c r="AL35"/>
      <c r="AM35" s="259">
        <v>5.8347494826784647</v>
      </c>
      <c r="AN35" s="43">
        <v>4.8312549111361633</v>
      </c>
      <c r="AO35" s="43">
        <v>7.6472760577617418</v>
      </c>
      <c r="AP35" s="121">
        <v>147.11286242111376</v>
      </c>
      <c r="AQ35"/>
      <c r="AR35" s="120">
        <v>137.79671451696223</v>
      </c>
      <c r="AS35" s="41">
        <v>393.79168176066293</v>
      </c>
      <c r="AT35" s="39">
        <v>44.394118392462829</v>
      </c>
      <c r="AU35" s="41"/>
      <c r="AV35" s="39">
        <v>193.70460079536343</v>
      </c>
      <c r="AW35" s="41">
        <v>28.416166024507206</v>
      </c>
      <c r="AX35" s="41">
        <v>218.04391980796407</v>
      </c>
      <c r="AY35" s="41">
        <v>13.965014731410637</v>
      </c>
      <c r="AZ35" s="41">
        <v>4895.3929952632625</v>
      </c>
      <c r="BA35" s="121">
        <v>1093.7284832239141</v>
      </c>
    </row>
    <row r="36" spans="1:53" ht="17" thickTop="1" thickBot="1" x14ac:dyDescent="0.25">
      <c r="A36" s="92" t="s">
        <v>39</v>
      </c>
      <c r="C36" s="93">
        <v>328497</v>
      </c>
      <c r="D36" s="97">
        <v>2.2910776183734247E-2</v>
      </c>
      <c r="F36" s="107">
        <v>21003.324245700598</v>
      </c>
      <c r="G36" s="105">
        <v>174.19841494881902</v>
      </c>
      <c r="I36" s="113">
        <v>0.40174363735294211</v>
      </c>
      <c r="J36" s="67">
        <v>0</v>
      </c>
      <c r="K36" s="36">
        <v>3.4122663289240296E-4</v>
      </c>
      <c r="L36" s="67">
        <v>0</v>
      </c>
      <c r="M36" s="63">
        <v>0</v>
      </c>
      <c r="N36" s="58">
        <v>0.13678078339710475</v>
      </c>
      <c r="O36" s="38">
        <v>0.78393105568696209</v>
      </c>
      <c r="P36" s="58">
        <v>3.9969923621829117E-3</v>
      </c>
      <c r="Q36" s="38">
        <v>0.16353574005242058</v>
      </c>
      <c r="R36" s="58">
        <v>0</v>
      </c>
      <c r="S36" s="97">
        <v>1.5390192054851751E-3</v>
      </c>
      <c r="U36" s="120">
        <v>82.27654279500625</v>
      </c>
      <c r="V36" s="41">
        <v>1616.6055343658797</v>
      </c>
      <c r="W36" s="43">
        <v>4.0189153604824153</v>
      </c>
      <c r="X36" s="43">
        <v>5.0205225939540057</v>
      </c>
      <c r="Y36" s="41">
        <v>1376.6133816357806</v>
      </c>
      <c r="Z36" s="41">
        <v>1804.3106746222932</v>
      </c>
      <c r="AA36" s="41">
        <v>472.76812068169926</v>
      </c>
      <c r="AB36" s="41">
        <v>4170.9847978827975</v>
      </c>
      <c r="AC36" s="41">
        <v>1735.1901054688722</v>
      </c>
      <c r="AD36" s="41">
        <v>1590.2865643027571</v>
      </c>
      <c r="AE36" s="41">
        <v>2584.8580958001685</v>
      </c>
      <c r="AF36" s="41">
        <v>1500.2784408297857</v>
      </c>
      <c r="AG36" s="41">
        <v>1498.0874162298726</v>
      </c>
      <c r="AH36" s="43">
        <f t="shared" si="0"/>
        <v>3.8723433860581427</v>
      </c>
      <c r="AI36" s="41">
        <v>327.49974366546087</v>
      </c>
      <c r="AJ36" s="43">
        <v>5.0873048386786239</v>
      </c>
      <c r="AK36" s="151">
        <v>4.8067314535912811</v>
      </c>
      <c r="AM36" s="259">
        <v>6.5250194905881109</v>
      </c>
      <c r="AN36" s="43">
        <v>5.6031882807400972</v>
      </c>
      <c r="AO36" s="43">
        <v>8.2047981126911917</v>
      </c>
      <c r="AP36" s="121">
        <v>162.69066493323913</v>
      </c>
      <c r="AR36" s="120">
        <v>201.19711975295488</v>
      </c>
      <c r="AS36" s="41">
        <v>441.40021552642622</v>
      </c>
      <c r="AT36" s="39">
        <v>44.680594706817061</v>
      </c>
      <c r="AU36" s="41"/>
      <c r="AV36" s="39">
        <v>195.08111606953423</v>
      </c>
      <c r="AW36" s="41">
        <v>24.425786458365032</v>
      </c>
      <c r="AX36" s="41">
        <v>219.12005459316975</v>
      </c>
      <c r="AY36" s="41">
        <v>13.377999208770138</v>
      </c>
      <c r="AZ36" s="41">
        <v>4385.5003396881575</v>
      </c>
      <c r="BA36" s="121">
        <v>1036.945515696948</v>
      </c>
    </row>
    <row r="37" spans="1:53" ht="17" thickTop="1" thickBot="1" x14ac:dyDescent="0.25">
      <c r="A37" s="92" t="s">
        <v>44</v>
      </c>
      <c r="C37" s="93">
        <v>298925</v>
      </c>
      <c r="D37" s="97">
        <v>2.0848299286516346E-2</v>
      </c>
      <c r="F37" s="107">
        <v>18580.195127596082</v>
      </c>
      <c r="G37" s="105"/>
      <c r="I37" s="113">
        <v>0.3157944037789881</v>
      </c>
      <c r="J37" s="67">
        <v>0</v>
      </c>
      <c r="K37" s="36">
        <v>0</v>
      </c>
      <c r="L37" s="67">
        <v>0</v>
      </c>
      <c r="M37" s="63">
        <v>0</v>
      </c>
      <c r="N37" s="58">
        <v>9.1207434690539033E-2</v>
      </c>
      <c r="O37" s="38">
        <v>0.99376432215438659</v>
      </c>
      <c r="P37" s="58">
        <v>4.7503554403278416E-4</v>
      </c>
      <c r="Q37" s="38">
        <v>5.7405703771849122E-3</v>
      </c>
      <c r="R37" s="58">
        <v>4.1043630264805233E-3</v>
      </c>
      <c r="S37" s="97">
        <v>1.4807285048708174E-3</v>
      </c>
      <c r="U37" s="120">
        <v>80.300312466545336</v>
      </c>
      <c r="V37" s="41">
        <v>1556.3139912216141</v>
      </c>
      <c r="W37" s="43">
        <v>3.9728214323948183</v>
      </c>
      <c r="X37" s="43">
        <v>5.2192399747016491</v>
      </c>
      <c r="Y37" s="41">
        <v>1322.9912886499985</v>
      </c>
      <c r="Z37" s="41">
        <v>1799.4750329896976</v>
      </c>
      <c r="AA37" s="41">
        <v>540.02570852333122</v>
      </c>
      <c r="AB37" s="41">
        <v>4249.8902685091862</v>
      </c>
      <c r="AC37" s="41">
        <v>1750.9256347752707</v>
      </c>
      <c r="AD37" s="41">
        <v>1504.1084663934812</v>
      </c>
      <c r="AE37" s="41">
        <v>2606.8329760401421</v>
      </c>
      <c r="AF37" s="41">
        <v>1492.2316493946171</v>
      </c>
      <c r="AG37" s="41">
        <v>1490.2251635918699</v>
      </c>
      <c r="AH37" s="43">
        <f t="shared" si="0"/>
        <v>3.8847680981761017</v>
      </c>
      <c r="AI37" s="41">
        <v>324.16199212113446</v>
      </c>
      <c r="AJ37" s="43">
        <v>5.2514828233357758</v>
      </c>
      <c r="AK37" s="151">
        <v>4.4394160290914932</v>
      </c>
      <c r="AL37"/>
      <c r="AM37" s="259">
        <v>6.2495962022267424</v>
      </c>
      <c r="AN37" s="43">
        <v>5.0831483024242132</v>
      </c>
      <c r="AO37" s="43">
        <v>8.2468033180878813</v>
      </c>
      <c r="AP37" s="121">
        <v>154.40881307542017</v>
      </c>
      <c r="AQ37"/>
      <c r="AR37" s="120"/>
      <c r="AS37" s="41"/>
      <c r="AT37" s="39"/>
      <c r="AU37" s="41"/>
      <c r="AV37" s="39"/>
      <c r="AW37" s="41"/>
      <c r="AX37" s="41"/>
      <c r="AY37" s="41"/>
      <c r="AZ37" s="41"/>
      <c r="BA37" s="121"/>
    </row>
    <row r="38" spans="1:53" ht="17" thickTop="1" thickBot="1" x14ac:dyDescent="0.25">
      <c r="A38" s="92" t="s">
        <v>40</v>
      </c>
      <c r="C38" s="93">
        <v>262857</v>
      </c>
      <c r="D38" s="97">
        <v>1.8332763755309282E-2</v>
      </c>
      <c r="F38" s="107">
        <v>16392.851501002267</v>
      </c>
      <c r="G38" s="105">
        <v>170.32896458548313</v>
      </c>
      <c r="I38" s="113">
        <v>0.30990473112321854</v>
      </c>
      <c r="J38" s="67">
        <v>0</v>
      </c>
      <c r="K38" s="36">
        <v>3.8476929233231755E-6</v>
      </c>
      <c r="L38" s="67">
        <v>0</v>
      </c>
      <c r="M38" s="63">
        <v>0</v>
      </c>
      <c r="N38" s="58">
        <v>9.963842658658939E-2</v>
      </c>
      <c r="O38" s="38">
        <v>0.83284447437199693</v>
      </c>
      <c r="P38" s="58">
        <v>7.4413083920154303E-3</v>
      </c>
      <c r="Q38" s="38">
        <v>8.8983744012904362E-2</v>
      </c>
      <c r="R38" s="58">
        <v>0</v>
      </c>
      <c r="S38" s="97">
        <v>0</v>
      </c>
      <c r="U38" s="120">
        <v>73.246211893632619</v>
      </c>
      <c r="V38" s="41">
        <v>1484.6884259955355</v>
      </c>
      <c r="W38" s="43">
        <v>4.0067411547098963</v>
      </c>
      <c r="X38" s="43">
        <v>5.0242722040234673</v>
      </c>
      <c r="Y38" s="41">
        <v>1300.6767687958588</v>
      </c>
      <c r="Z38" s="41">
        <v>1722.9903719605732</v>
      </c>
      <c r="AA38" s="41">
        <v>474.27663934089929</v>
      </c>
      <c r="AB38" s="41">
        <v>4038.5478799889843</v>
      </c>
      <c r="AC38" s="41">
        <v>1721.8333967173226</v>
      </c>
      <c r="AD38" s="41">
        <v>1559.5727644235499</v>
      </c>
      <c r="AE38" s="41">
        <v>2532.4821371645385</v>
      </c>
      <c r="AF38" s="41">
        <v>1476.2521977310162</v>
      </c>
      <c r="AG38" s="41">
        <v>1468.7587677900542</v>
      </c>
      <c r="AH38" s="43">
        <f t="shared" si="0"/>
        <v>3.7196053432321108</v>
      </c>
      <c r="AI38" s="41">
        <v>345.01599226926896</v>
      </c>
      <c r="AJ38" s="43">
        <v>4.9880414849325927</v>
      </c>
      <c r="AK38" s="151">
        <v>4.7751635296233905</v>
      </c>
      <c r="AM38" s="259">
        <v>5.9893387597328953</v>
      </c>
      <c r="AN38" s="43">
        <v>5.0859084120536711</v>
      </c>
      <c r="AO38" s="43">
        <v>7.5713776824144725</v>
      </c>
      <c r="AP38" s="121">
        <v>147.25516452126033</v>
      </c>
      <c r="AR38" s="120">
        <v>203.89357118361733</v>
      </c>
      <c r="AS38" s="41">
        <v>380.07220873164027</v>
      </c>
      <c r="AT38" s="39">
        <v>32.959741413633765</v>
      </c>
      <c r="AU38" s="41"/>
      <c r="AV38" s="39">
        <v>209.56002657750338</v>
      </c>
      <c r="AW38" s="41">
        <v>18.164377431335172</v>
      </c>
      <c r="AX38" s="41">
        <v>232.90278696355082</v>
      </c>
      <c r="AY38" s="41">
        <v>12.111007469551454</v>
      </c>
      <c r="AZ38" s="41">
        <v>4863.5854349118845</v>
      </c>
      <c r="BA38" s="121">
        <v>644.80820193780585</v>
      </c>
    </row>
    <row r="39" spans="1:53" ht="17" thickTop="1" thickBot="1" x14ac:dyDescent="0.25">
      <c r="A39" s="92" t="s">
        <v>46</v>
      </c>
      <c r="C39" s="93">
        <v>239687</v>
      </c>
      <c r="D39" s="97">
        <v>1.6716789532783282E-2</v>
      </c>
      <c r="F39" s="107">
        <v>16205.108850552702</v>
      </c>
      <c r="G39" s="105">
        <v>169.92681982378622</v>
      </c>
      <c r="I39" s="113">
        <v>0.29134737517971049</v>
      </c>
      <c r="J39" s="67">
        <v>0</v>
      </c>
      <c r="K39" s="36">
        <v>4.652699263477707E-6</v>
      </c>
      <c r="L39" s="67">
        <v>0</v>
      </c>
      <c r="M39" s="63">
        <v>0</v>
      </c>
      <c r="N39" s="58">
        <v>6.0616106492579182E-2</v>
      </c>
      <c r="O39" s="38">
        <v>0.55054299982894361</v>
      </c>
      <c r="P39" s="58">
        <v>0</v>
      </c>
      <c r="Q39" s="38">
        <v>0.32418111954340451</v>
      </c>
      <c r="R39" s="58">
        <v>0</v>
      </c>
      <c r="S39" s="97">
        <v>0</v>
      </c>
      <c r="U39" s="120">
        <v>72.503052789780199</v>
      </c>
      <c r="V39" s="41">
        <v>1471.3882832766742</v>
      </c>
      <c r="W39" s="43">
        <v>3.9711566296767402</v>
      </c>
      <c r="X39" s="43">
        <v>4.9498938901385392</v>
      </c>
      <c r="Y39" s="41">
        <v>1229.4772056345621</v>
      </c>
      <c r="Z39" s="41">
        <v>1613.3323735264712</v>
      </c>
      <c r="AA39" s="41">
        <v>434.12615408661566</v>
      </c>
      <c r="AB39" s="41">
        <v>3897.898905054828</v>
      </c>
      <c r="AC39" s="41">
        <v>1709.5474888051824</v>
      </c>
      <c r="AD39" s="41">
        <v>1579.107786481743</v>
      </c>
      <c r="AE39" s="41">
        <v>2414.6978888622825</v>
      </c>
      <c r="AF39" s="41">
        <v>1456.0773846899765</v>
      </c>
      <c r="AG39" s="41">
        <v>1463.715752744152</v>
      </c>
      <c r="AH39" s="43">
        <f t="shared" si="0"/>
        <v>3.5344313380457706</v>
      </c>
      <c r="AI39" s="41">
        <v>209.4238963117219</v>
      </c>
      <c r="AJ39" s="43">
        <v>4.7673377320477064</v>
      </c>
      <c r="AK39" s="151">
        <v>4.4382445188590491</v>
      </c>
      <c r="AL39"/>
      <c r="AM39" s="259">
        <v>6.4022620204796441</v>
      </c>
      <c r="AN39" s="43">
        <v>5.470755799264567</v>
      </c>
      <c r="AO39" s="43">
        <v>8.0118959191713071</v>
      </c>
      <c r="AP39" s="121">
        <v>157.14386034340555</v>
      </c>
      <c r="AQ39"/>
      <c r="AR39" s="120">
        <v>180.00817715557562</v>
      </c>
      <c r="AS39" s="41">
        <v>433.91998060022462</v>
      </c>
      <c r="AT39" s="39">
        <v>44.575560957367259</v>
      </c>
      <c r="AU39" s="41"/>
      <c r="AV39" s="39">
        <v>186.5427002354763</v>
      </c>
      <c r="AW39" s="41">
        <v>9.9652580403889317</v>
      </c>
      <c r="AX39" s="41">
        <v>208.00753470318162</v>
      </c>
      <c r="AY39" s="41">
        <v>11.024079868391341</v>
      </c>
      <c r="AZ39" s="41">
        <v>4588.3756074215862</v>
      </c>
      <c r="BA39" s="121">
        <v>733.6746960846873</v>
      </c>
    </row>
    <row r="40" spans="1:53" ht="17" thickTop="1" thickBot="1" x14ac:dyDescent="0.25">
      <c r="A40" s="92" t="s">
        <v>43</v>
      </c>
      <c r="C40" s="93">
        <v>228877</v>
      </c>
      <c r="D40" s="97">
        <v>1.5962854213598734E-2</v>
      </c>
      <c r="F40" s="107">
        <v>18365.874239779434</v>
      </c>
      <c r="G40" s="105">
        <v>177.81621020671906</v>
      </c>
      <c r="I40" s="113">
        <v>0.43970338438066853</v>
      </c>
      <c r="J40" s="67">
        <v>0</v>
      </c>
      <c r="K40" s="36">
        <v>2.3221880723976282E-2</v>
      </c>
      <c r="L40" s="67">
        <v>0</v>
      </c>
      <c r="M40" s="63">
        <v>0</v>
      </c>
      <c r="N40" s="58">
        <v>9.7437288804479188E-2</v>
      </c>
      <c r="O40" s="38">
        <v>0.83900959904228034</v>
      </c>
      <c r="P40" s="58">
        <v>0</v>
      </c>
      <c r="Q40" s="38">
        <v>0.10856049319066573</v>
      </c>
      <c r="R40" s="58">
        <v>0</v>
      </c>
      <c r="S40" s="97">
        <v>6.7978132281770924E-3</v>
      </c>
      <c r="U40" s="120">
        <v>84.523543321013975</v>
      </c>
      <c r="V40" s="41">
        <v>1647.5913297917418</v>
      </c>
      <c r="W40" s="43">
        <v>4.0033955106750785</v>
      </c>
      <c r="X40" s="43">
        <v>5.0343575655625612</v>
      </c>
      <c r="Y40" s="41">
        <v>1421.7300305193698</v>
      </c>
      <c r="Z40" s="41">
        <v>1848.7661310509102</v>
      </c>
      <c r="AA40" s="41">
        <v>485.59692093322053</v>
      </c>
      <c r="AB40" s="41">
        <v>4203.6198678824539</v>
      </c>
      <c r="AC40" s="41">
        <v>1760.2834165623003</v>
      </c>
      <c r="AD40" s="41">
        <v>1552.4968842219027</v>
      </c>
      <c r="AE40" s="41">
        <v>2595.8141336860617</v>
      </c>
      <c r="AF40" s="41">
        <v>1492.5750626278273</v>
      </c>
      <c r="AG40" s="41">
        <v>1483.8800813254106</v>
      </c>
      <c r="AH40" s="43">
        <f t="shared" si="0"/>
        <v>3.8518768877997234</v>
      </c>
      <c r="AI40" s="41">
        <v>247.01711876521972</v>
      </c>
      <c r="AJ40" s="43">
        <v>5.0567101670958632</v>
      </c>
      <c r="AK40" s="151">
        <v>4.8091304327081357</v>
      </c>
      <c r="AL40"/>
      <c r="AM40" s="259">
        <v>6.1642150354156096</v>
      </c>
      <c r="AN40" s="43">
        <v>5.2435781834665036</v>
      </c>
      <c r="AO40" s="43">
        <v>7.7745619745751826</v>
      </c>
      <c r="AP40" s="121">
        <v>152.88987430587017</v>
      </c>
      <c r="AQ40"/>
      <c r="AR40" s="120">
        <v>257.32829932503944</v>
      </c>
      <c r="AS40" s="41">
        <v>484.6410887954338</v>
      </c>
      <c r="AT40" s="39">
        <v>46.989016843750939</v>
      </c>
      <c r="AU40" s="41"/>
      <c r="AV40" s="39">
        <v>208.87532316554734</v>
      </c>
      <c r="AW40" s="41">
        <v>25.311762239777799</v>
      </c>
      <c r="AX40" s="41">
        <v>244.61851283119046</v>
      </c>
      <c r="AY40" s="41">
        <v>14.198891043325871</v>
      </c>
      <c r="AZ40" s="41">
        <v>4812.7817519587043</v>
      </c>
      <c r="BA40" s="121">
        <v>812.20510267361954</v>
      </c>
    </row>
    <row r="41" spans="1:53" ht="17" thickTop="1" thickBot="1" x14ac:dyDescent="0.25">
      <c r="A41" s="92" t="s">
        <v>45</v>
      </c>
      <c r="C41" s="93">
        <v>208918</v>
      </c>
      <c r="D41" s="97">
        <v>1.457082877089712E-2</v>
      </c>
      <c r="F41" s="107">
        <v>34368.634939774391</v>
      </c>
      <c r="G41" s="105">
        <v>205.40563693359931</v>
      </c>
      <c r="I41" s="113">
        <v>0.6794585441862484</v>
      </c>
      <c r="J41" s="67">
        <v>0</v>
      </c>
      <c r="K41" s="36">
        <v>3.3768627015866433E-5</v>
      </c>
      <c r="L41" s="67">
        <v>0.11691663490807697</v>
      </c>
      <c r="M41" s="63">
        <v>0</v>
      </c>
      <c r="N41" s="58">
        <v>0.24925648550760202</v>
      </c>
      <c r="O41" s="38">
        <v>0.81226126997195069</v>
      </c>
      <c r="P41" s="58">
        <v>1.9146267913726915E-5</v>
      </c>
      <c r="Q41" s="38">
        <v>0.17594941556017193</v>
      </c>
      <c r="R41" s="58">
        <v>0</v>
      </c>
      <c r="S41" s="97">
        <v>3.6833793131022352E-3</v>
      </c>
      <c r="U41" s="120">
        <v>111.73211068709684</v>
      </c>
      <c r="V41" s="41">
        <v>2114.4438624855989</v>
      </c>
      <c r="W41" s="43">
        <v>4.4914162450172475</v>
      </c>
      <c r="X41" s="43">
        <v>5.482632581961111</v>
      </c>
      <c r="Y41" s="41">
        <v>1611.1906749196291</v>
      </c>
      <c r="Z41" s="41">
        <v>2093.8052073215908</v>
      </c>
      <c r="AA41" s="41">
        <v>531.95754560029036</v>
      </c>
      <c r="AB41" s="41">
        <v>4617.8112544993037</v>
      </c>
      <c r="AC41" s="41">
        <v>1818.4348141988464</v>
      </c>
      <c r="AD41" s="41">
        <v>1506.9105340906731</v>
      </c>
      <c r="AE41" s="41">
        <v>2721.5099713945906</v>
      </c>
      <c r="AF41" s="41">
        <v>1561.1309665604622</v>
      </c>
      <c r="AG41" s="41">
        <v>1556.1309665604622</v>
      </c>
      <c r="AH41" s="43">
        <f t="shared" si="0"/>
        <v>4.2350259422901999</v>
      </c>
      <c r="AI41" s="41">
        <v>430.93615073102461</v>
      </c>
      <c r="AJ41" s="43">
        <v>4.9417842441736362</v>
      </c>
      <c r="AK41" s="151">
        <v>4.4655215768196674</v>
      </c>
      <c r="AL41"/>
      <c r="AM41" s="259">
        <v>7.1203213298875223</v>
      </c>
      <c r="AN41" s="43">
        <v>5.7365386618777165</v>
      </c>
      <c r="AO41" s="43">
        <v>9.5589320195374849</v>
      </c>
      <c r="AP41" s="121">
        <v>180.96482496128047</v>
      </c>
      <c r="AQ41"/>
      <c r="AR41" s="120">
        <v>144.64570213219454</v>
      </c>
      <c r="AS41" s="41">
        <v>284.69026787399059</v>
      </c>
      <c r="AT41" s="39">
        <v>37.159033086445561</v>
      </c>
      <c r="AU41" s="41"/>
      <c r="AV41" s="39">
        <v>199.10508155583432</v>
      </c>
      <c r="AW41" s="41">
        <v>24.355183770421363</v>
      </c>
      <c r="AX41" s="41">
        <v>221.38741735836302</v>
      </c>
      <c r="AY41" s="41">
        <v>2.7065251041827496</v>
      </c>
      <c r="AZ41" s="41">
        <v>4125.2316611317829</v>
      </c>
      <c r="BA41" s="121">
        <v>860.18078379690053</v>
      </c>
    </row>
    <row r="42" spans="1:53" ht="17" thickTop="1" thickBot="1" x14ac:dyDescent="0.25">
      <c r="A42" s="141" t="s">
        <v>42</v>
      </c>
      <c r="C42" s="93">
        <v>183716</v>
      </c>
      <c r="D42" s="97">
        <v>1.2813134236753823E-2</v>
      </c>
      <c r="F42" s="107">
        <v>9894.0133847395027</v>
      </c>
      <c r="G42" s="105">
        <v>163.73090800259382</v>
      </c>
      <c r="I42" s="113">
        <v>0.40153977477921138</v>
      </c>
      <c r="J42" s="67">
        <v>0</v>
      </c>
      <c r="K42" s="36">
        <v>6.407520492027534E-3</v>
      </c>
      <c r="L42" s="67">
        <v>1.3132407498604682E-4</v>
      </c>
      <c r="M42" s="63">
        <v>0</v>
      </c>
      <c r="N42" s="58">
        <v>0</v>
      </c>
      <c r="O42" s="38">
        <v>0.58744475168194388</v>
      </c>
      <c r="P42" s="58">
        <v>0</v>
      </c>
      <c r="Q42" s="38">
        <v>0</v>
      </c>
      <c r="R42" s="58">
        <v>0</v>
      </c>
      <c r="S42" s="97">
        <v>0</v>
      </c>
      <c r="U42" s="120">
        <v>59.3785400390625</v>
      </c>
      <c r="V42" s="41">
        <v>1465.5840134609364</v>
      </c>
      <c r="W42" s="43">
        <v>4</v>
      </c>
      <c r="X42" s="43">
        <v>5</v>
      </c>
      <c r="Y42" s="41">
        <v>1159.9423175010033</v>
      </c>
      <c r="Z42" s="41">
        <v>1654.3601726631205</v>
      </c>
      <c r="AA42" s="41">
        <v>536.99691744021959</v>
      </c>
      <c r="AB42" s="41">
        <v>4329.7324562560225</v>
      </c>
      <c r="AC42" s="41">
        <v>1761.609015762971</v>
      </c>
      <c r="AD42" s="41">
        <v>1603.165045392301</v>
      </c>
      <c r="AE42" s="41">
        <v>2792.0092862309634</v>
      </c>
      <c r="AF42" s="41">
        <v>1480</v>
      </c>
      <c r="AG42" s="41">
        <v>1470</v>
      </c>
      <c r="AH42" s="43">
        <f t="shared" si="0"/>
        <v>4.1042536507595164</v>
      </c>
      <c r="AI42" s="41">
        <v>605</v>
      </c>
      <c r="AJ42" s="43">
        <v>5.1795637826492538</v>
      </c>
      <c r="AK42" s="151">
        <v>4.641842871858489</v>
      </c>
      <c r="AL42"/>
      <c r="AM42" s="259">
        <v>6.3617642676423101</v>
      </c>
      <c r="AN42" s="43">
        <v>5.3021243149245061</v>
      </c>
      <c r="AO42" s="43">
        <v>8.1975944998487869</v>
      </c>
      <c r="AP42" s="121">
        <v>156.48576908004071</v>
      </c>
      <c r="AQ42"/>
      <c r="AR42" s="120">
        <v>292.28950150870861</v>
      </c>
      <c r="AS42" s="41">
        <v>555.72212838738426</v>
      </c>
      <c r="AT42" s="39">
        <v>61.099052054876267</v>
      </c>
      <c r="AU42" s="41"/>
      <c r="AV42" s="39">
        <v>208.43871882522663</v>
      </c>
      <c r="AW42" s="41">
        <v>28.35163560520272</v>
      </c>
      <c r="AX42" s="41">
        <v>238.25477142736773</v>
      </c>
      <c r="AY42" s="41">
        <v>19.099646829968464</v>
      </c>
      <c r="AZ42" s="41">
        <v>8450.8879479813786</v>
      </c>
      <c r="BA42" s="121">
        <v>722.75201371694709</v>
      </c>
    </row>
    <row r="43" spans="1:53" ht="6.75" customHeight="1" thickTop="1" thickBot="1" x14ac:dyDescent="0.25">
      <c r="A43" s="310"/>
      <c r="C43" s="283"/>
      <c r="D43" s="284"/>
      <c r="F43" s="288"/>
      <c r="G43" s="289"/>
      <c r="I43" s="293"/>
      <c r="J43" s="232"/>
      <c r="K43" s="232"/>
      <c r="L43" s="232"/>
      <c r="M43" s="233"/>
      <c r="N43" s="231"/>
      <c r="O43" s="231"/>
      <c r="P43" s="231"/>
      <c r="Q43" s="231"/>
      <c r="R43" s="231"/>
      <c r="S43" s="284"/>
      <c r="U43" s="124"/>
      <c r="V43" s="86"/>
      <c r="W43" s="87"/>
      <c r="X43" s="87"/>
      <c r="Y43" s="86"/>
      <c r="Z43" s="86"/>
      <c r="AA43" s="86"/>
      <c r="AB43" s="86"/>
      <c r="AC43" s="86"/>
      <c r="AD43" s="86"/>
      <c r="AE43" s="86"/>
      <c r="AF43" s="86"/>
      <c r="AG43" s="86"/>
      <c r="AH43" s="87"/>
      <c r="AI43" s="86"/>
      <c r="AJ43" s="87"/>
      <c r="AK43" s="89"/>
      <c r="AL43"/>
      <c r="AM43" s="393"/>
      <c r="AN43" s="87"/>
      <c r="AO43" s="87"/>
      <c r="AP43" s="91"/>
      <c r="AQ43"/>
      <c r="AR43" s="124"/>
      <c r="AS43" s="86"/>
      <c r="AT43" s="86"/>
      <c r="AU43" s="86"/>
      <c r="AV43" s="86"/>
      <c r="AW43" s="86"/>
      <c r="AX43" s="86"/>
      <c r="AY43" s="86"/>
      <c r="AZ43" s="229"/>
      <c r="BA43" s="243"/>
    </row>
    <row r="44" spans="1:53" ht="18" thickTop="1" thickBot="1" x14ac:dyDescent="0.25">
      <c r="A44" s="350" t="s">
        <v>83</v>
      </c>
      <c r="B44" s="161"/>
      <c r="C44" s="299">
        <v>1349824</v>
      </c>
      <c r="D44" s="298">
        <v>9.4142459600644435E-2</v>
      </c>
      <c r="E44" s="248"/>
      <c r="F44" s="300">
        <v>11504.809622001812</v>
      </c>
      <c r="G44" s="309">
        <v>157.36629465260094</v>
      </c>
      <c r="H44" s="254"/>
      <c r="I44" s="301">
        <v>0.12497700629822626</v>
      </c>
      <c r="J44" s="306">
        <v>0</v>
      </c>
      <c r="K44" s="305">
        <v>5.259916336438631E-2</v>
      </c>
      <c r="L44" s="306">
        <v>0</v>
      </c>
      <c r="M44" s="396">
        <v>1.5043652658444293E-4</v>
      </c>
      <c r="N44" s="302">
        <v>2.6409347968295867E-2</v>
      </c>
      <c r="O44" s="302">
        <v>0.90762977265236899</v>
      </c>
      <c r="P44" s="302">
        <v>7.5995990904288865E-2</v>
      </c>
      <c r="Q44" s="302">
        <v>1.6374236443342176E-2</v>
      </c>
      <c r="R44" s="303">
        <v>0</v>
      </c>
      <c r="S44" s="298">
        <v>7.1138597797247516E-2</v>
      </c>
      <c r="T44" s="248"/>
      <c r="U44" s="203">
        <v>49.294485402313597</v>
      </c>
      <c r="V44" s="168">
        <v>1130.8048890123412</v>
      </c>
      <c r="W44" s="206">
        <v>3.6246073113535391</v>
      </c>
      <c r="X44" s="206">
        <v>4.9817444603389633</v>
      </c>
      <c r="Y44" s="210">
        <v>955.19186436802306</v>
      </c>
      <c r="Z44" s="210">
        <v>1289.2653191889681</v>
      </c>
      <c r="AA44" s="210">
        <v>381.91462339919894</v>
      </c>
      <c r="AB44" s="210">
        <v>3476.7046573041121</v>
      </c>
      <c r="AC44" s="210">
        <v>1609.8301569411738</v>
      </c>
      <c r="AD44" s="210">
        <v>1500.2292619191792</v>
      </c>
      <c r="AE44" s="210">
        <v>2303.0098690383725</v>
      </c>
      <c r="AF44" s="210">
        <v>1554.7750775139768</v>
      </c>
      <c r="AG44" s="210">
        <v>4.048736401871885</v>
      </c>
      <c r="AH44" s="206">
        <v>4.048736401871885</v>
      </c>
      <c r="AI44" s="166">
        <v>4.048736401871885</v>
      </c>
      <c r="AJ44" s="206">
        <v>4.0608808172302897</v>
      </c>
      <c r="AK44" s="214">
        <v>3.99492943060226</v>
      </c>
      <c r="AL44" s="295"/>
      <c r="AM44" s="394">
        <v>5.1274281991818063</v>
      </c>
      <c r="AN44" s="206">
        <v>4.3833819879811555</v>
      </c>
      <c r="AO44" s="206">
        <v>6.4349380878372848</v>
      </c>
      <c r="AP44" s="219">
        <v>123.2480214642404</v>
      </c>
      <c r="AQ44" s="248"/>
      <c r="AR44" s="203">
        <v>234.84379716167106</v>
      </c>
      <c r="AS44" s="210">
        <v>453.47176186787937</v>
      </c>
      <c r="AT44" s="210">
        <v>50.21851565826308</v>
      </c>
      <c r="AU44" s="210"/>
      <c r="AV44" s="210">
        <v>200.00979947618805</v>
      </c>
      <c r="AW44" s="210">
        <v>20.558639711988214</v>
      </c>
      <c r="AX44" s="210">
        <v>233.98907259146961</v>
      </c>
      <c r="AY44" s="210">
        <v>12.511326583786197</v>
      </c>
      <c r="AZ44" s="264">
        <v>5904.1704162368496</v>
      </c>
      <c r="BA44" s="269">
        <v>816.88848101941437</v>
      </c>
    </row>
    <row r="45" spans="1:53" ht="18" thickTop="1" thickBot="1" x14ac:dyDescent="0.25">
      <c r="A45" s="350" t="s">
        <v>84</v>
      </c>
      <c r="B45" s="161"/>
      <c r="C45" s="299">
        <v>3976724</v>
      </c>
      <c r="D45" s="298">
        <v>0.27735362425983917</v>
      </c>
      <c r="E45" s="248"/>
      <c r="F45" s="300">
        <v>15016.356566899012</v>
      </c>
      <c r="G45" s="309">
        <v>170.9723202761005</v>
      </c>
      <c r="H45" s="254"/>
      <c r="I45" s="301">
        <v>0.35505160060140312</v>
      </c>
      <c r="J45" s="306">
        <v>0</v>
      </c>
      <c r="K45" s="305">
        <v>1.0319866009052577E-2</v>
      </c>
      <c r="L45" s="305">
        <v>1.1009959054648808E-4</v>
      </c>
      <c r="M45" s="396">
        <v>2.5427157170089631E-7</v>
      </c>
      <c r="N45" s="302">
        <v>4.0502083155407334E-2</v>
      </c>
      <c r="O45" s="302">
        <v>0.99779794734838956</v>
      </c>
      <c r="P45" s="303">
        <v>2.5803288629135782E-7</v>
      </c>
      <c r="Q45" s="302">
        <v>2.2017946187241565E-3</v>
      </c>
      <c r="R45" s="302">
        <v>1.5409818927303819E-2</v>
      </c>
      <c r="S45" s="298">
        <v>2.9555412008854666E-3</v>
      </c>
      <c r="T45" s="248"/>
      <c r="U45" s="204">
        <v>60.992088031824146</v>
      </c>
      <c r="V45" s="173">
        <v>1356.2209027135348</v>
      </c>
      <c r="W45" s="207">
        <v>3.8764506124411859</v>
      </c>
      <c r="X45" s="207">
        <v>5.0588178952935499</v>
      </c>
      <c r="Y45" s="211">
        <v>1168.8897903875579</v>
      </c>
      <c r="Z45" s="211">
        <v>1580.6340227445498</v>
      </c>
      <c r="AA45" s="211">
        <v>457.51927809510886</v>
      </c>
      <c r="AB45" s="211">
        <v>3939.809470638656</v>
      </c>
      <c r="AC45" s="211">
        <v>1692.1097413300042</v>
      </c>
      <c r="AD45" s="211">
        <v>1495.1366851912649</v>
      </c>
      <c r="AE45" s="211">
        <v>2495.21670341252</v>
      </c>
      <c r="AF45" s="211">
        <v>1460.0427520234771</v>
      </c>
      <c r="AG45" s="211">
        <v>4.4118614083284804</v>
      </c>
      <c r="AH45" s="207">
        <v>4.4118614083284804</v>
      </c>
      <c r="AI45" s="173">
        <v>4.4118614083284804</v>
      </c>
      <c r="AJ45" s="207">
        <v>4.9181547755387029</v>
      </c>
      <c r="AK45" s="215">
        <v>4.4118986133343876</v>
      </c>
      <c r="AL45" s="295"/>
      <c r="AM45" s="395">
        <v>5.566346600954672</v>
      </c>
      <c r="AN45" s="207">
        <v>4.6592261801604566</v>
      </c>
      <c r="AO45" s="207">
        <v>7.1566423161806005</v>
      </c>
      <c r="AP45" s="220">
        <v>136.29117547711431</v>
      </c>
      <c r="AQ45" s="248"/>
      <c r="AR45" s="204">
        <v>165.64874094932603</v>
      </c>
      <c r="AS45" s="211">
        <v>408.34414222376603</v>
      </c>
      <c r="AT45" s="211">
        <v>50.467014384837228</v>
      </c>
      <c r="AU45" s="211"/>
      <c r="AV45" s="211">
        <v>202.90522259087624</v>
      </c>
      <c r="AW45" s="211">
        <v>24.951968468743257</v>
      </c>
      <c r="AX45" s="211">
        <v>227.24659124594709</v>
      </c>
      <c r="AY45" s="211">
        <v>15.365418678320486</v>
      </c>
      <c r="AZ45" s="264">
        <v>4576.6323502338337</v>
      </c>
      <c r="BA45" s="269">
        <v>860.13018604454101</v>
      </c>
    </row>
    <row r="46" spans="1:53" ht="18" thickTop="1" thickBot="1" x14ac:dyDescent="0.25">
      <c r="A46" s="350" t="s">
        <v>111</v>
      </c>
      <c r="B46" s="161"/>
      <c r="C46" s="299">
        <v>4809617</v>
      </c>
      <c r="D46" s="298">
        <v>0.3354431200786715</v>
      </c>
      <c r="E46" s="248"/>
      <c r="F46" s="300">
        <v>22242.937099047718</v>
      </c>
      <c r="G46" s="309">
        <v>188.56538790767408</v>
      </c>
      <c r="H46" s="254"/>
      <c r="I46" s="301">
        <v>0.57894681492122613</v>
      </c>
      <c r="J46" s="305">
        <v>1.0804438382268345E-2</v>
      </c>
      <c r="K46" s="305">
        <v>9.4164711474654713E-3</v>
      </c>
      <c r="L46" s="305">
        <v>4.2957785730586284E-3</v>
      </c>
      <c r="M46" s="396">
        <v>0</v>
      </c>
      <c r="N46" s="302">
        <v>9.662041150625339E-2</v>
      </c>
      <c r="O46" s="302">
        <v>0.9413530713860393</v>
      </c>
      <c r="P46" s="302">
        <v>4.3343454316968191E-2</v>
      </c>
      <c r="Q46" s="302">
        <v>1.5303474296992511E-2</v>
      </c>
      <c r="R46" s="302">
        <v>0.17179276296629381</v>
      </c>
      <c r="S46" s="298">
        <v>1.4918381825141363E-2</v>
      </c>
      <c r="T46" s="248"/>
      <c r="U46" s="204">
        <v>84.627169818730707</v>
      </c>
      <c r="V46" s="173">
        <v>1702.8922595601753</v>
      </c>
      <c r="W46" s="207">
        <v>4.0056990075099854</v>
      </c>
      <c r="X46" s="207">
        <v>5.3829002357956641</v>
      </c>
      <c r="Y46" s="211">
        <v>1406.4378220287094</v>
      </c>
      <c r="Z46" s="211">
        <v>1881.2406933209709</v>
      </c>
      <c r="AA46" s="211">
        <v>525.61942840164545</v>
      </c>
      <c r="AB46" s="211">
        <v>4331.9978667877995</v>
      </c>
      <c r="AC46" s="211">
        <v>1783.9196494970117</v>
      </c>
      <c r="AD46" s="211">
        <v>1526.1127530753868</v>
      </c>
      <c r="AE46" s="211">
        <v>2639.6389901732559</v>
      </c>
      <c r="AF46" s="211">
        <v>1521.0506594059855</v>
      </c>
      <c r="AG46" s="211">
        <v>4.6728871965249601</v>
      </c>
      <c r="AH46" s="207">
        <v>4.6728871965249601</v>
      </c>
      <c r="AI46" s="173">
        <v>4.6728871965249601</v>
      </c>
      <c r="AJ46" s="207">
        <v>5.1111034860853231</v>
      </c>
      <c r="AK46" s="215">
        <v>4.6465973419071558</v>
      </c>
      <c r="AL46" s="295"/>
      <c r="AM46" s="395">
        <v>6.0262148127433299</v>
      </c>
      <c r="AN46" s="207">
        <v>5.0298578346989711</v>
      </c>
      <c r="AO46" s="207">
        <v>7.7946091639720247</v>
      </c>
      <c r="AP46" s="220">
        <v>151.66013595590664</v>
      </c>
      <c r="AQ46" s="248"/>
      <c r="AR46" s="204">
        <v>175.1088212748146</v>
      </c>
      <c r="AS46" s="211">
        <v>413.07688612200093</v>
      </c>
      <c r="AT46" s="211">
        <v>56.163879827926884</v>
      </c>
      <c r="AU46" s="211"/>
      <c r="AV46" s="211">
        <v>199.53365478442299</v>
      </c>
      <c r="AW46" s="211">
        <v>28.918827578377734</v>
      </c>
      <c r="AX46" s="211">
        <v>224.61277559207585</v>
      </c>
      <c r="AY46" s="211">
        <v>10.656357201482212</v>
      </c>
      <c r="AZ46" s="264">
        <v>4905.0015724984778</v>
      </c>
      <c r="BA46" s="269">
        <v>994.32869386884454</v>
      </c>
    </row>
    <row r="47" spans="1:53" ht="18" thickTop="1" thickBot="1" x14ac:dyDescent="0.25">
      <c r="A47" s="350" t="s">
        <v>85</v>
      </c>
      <c r="B47" s="161"/>
      <c r="C47" s="299">
        <v>1897102</v>
      </c>
      <c r="D47" s="298">
        <v>0.13231195207175289</v>
      </c>
      <c r="E47" s="248"/>
      <c r="F47" s="300">
        <v>32232.84003826456</v>
      </c>
      <c r="G47" s="309">
        <v>211.85415839152463</v>
      </c>
      <c r="H47" s="254"/>
      <c r="I47" s="301">
        <v>0.72931521699928503</v>
      </c>
      <c r="J47" s="305">
        <v>1.1562263318348358E-4</v>
      </c>
      <c r="K47" s="305">
        <v>4.3968423352801781E-4</v>
      </c>
      <c r="L47" s="305">
        <v>1.2006190584286779E-2</v>
      </c>
      <c r="M47" s="397">
        <v>0</v>
      </c>
      <c r="N47" s="302">
        <v>0.19684577741435355</v>
      </c>
      <c r="O47" s="302">
        <v>0.72001741683488119</v>
      </c>
      <c r="P47" s="302">
        <v>0.23464311287897818</v>
      </c>
      <c r="Q47" s="302">
        <v>4.5339470286140604E-2</v>
      </c>
      <c r="R47" s="302">
        <v>0.44845894623619004</v>
      </c>
      <c r="S47" s="298">
        <v>2.4122755682483205E-2</v>
      </c>
      <c r="T47" s="248"/>
      <c r="U47" s="204">
        <v>112.67923422459893</v>
      </c>
      <c r="V47" s="173">
        <v>2041.5398113844481</v>
      </c>
      <c r="W47" s="207">
        <v>4.203143174126863</v>
      </c>
      <c r="X47" s="207">
        <v>5.7465043829463278</v>
      </c>
      <c r="Y47" s="211">
        <v>1573.8441262467293</v>
      </c>
      <c r="Z47" s="211">
        <v>2052.8529044822108</v>
      </c>
      <c r="AA47" s="211">
        <v>530.73541703468277</v>
      </c>
      <c r="AB47" s="211">
        <v>4678.6041829906881</v>
      </c>
      <c r="AC47" s="211">
        <v>1811.6499696062608</v>
      </c>
      <c r="AD47" s="211">
        <v>1458.3283175134723</v>
      </c>
      <c r="AE47" s="211">
        <v>2746.0438505104185</v>
      </c>
      <c r="AF47" s="211">
        <v>1545.6021718521677</v>
      </c>
      <c r="AG47" s="211">
        <v>4.4414100269833199</v>
      </c>
      <c r="AH47" s="207">
        <v>4.4414100269833199</v>
      </c>
      <c r="AI47" s="173">
        <v>4.4414100269833199</v>
      </c>
      <c r="AJ47" s="207">
        <v>4.9287090505167788</v>
      </c>
      <c r="AK47" s="215">
        <v>4.4106070715599701</v>
      </c>
      <c r="AL47" s="295"/>
      <c r="AM47" s="395">
        <v>6.4694883645115873</v>
      </c>
      <c r="AN47" s="207">
        <v>5.2297712550195641</v>
      </c>
      <c r="AO47" s="207">
        <v>8.6267542274143558</v>
      </c>
      <c r="AP47" s="220">
        <v>165.05421926165059</v>
      </c>
      <c r="AQ47" s="248"/>
      <c r="AR47" s="204">
        <v>155.35181777136648</v>
      </c>
      <c r="AS47" s="211">
        <v>391.70099127128844</v>
      </c>
      <c r="AT47" s="211">
        <v>52.696686110019876</v>
      </c>
      <c r="AU47" s="211"/>
      <c r="AV47" s="211">
        <v>196.48997145272779</v>
      </c>
      <c r="AW47" s="211">
        <v>29.149700041342008</v>
      </c>
      <c r="AX47" s="211">
        <v>219.37146581349151</v>
      </c>
      <c r="AY47" s="211">
        <v>7.8198268160248325</v>
      </c>
      <c r="AZ47" s="264">
        <v>4239.3380362441603</v>
      </c>
      <c r="BA47" s="269">
        <v>967.61582080525045</v>
      </c>
    </row>
    <row r="48" spans="1:53" ht="18" thickTop="1" thickBot="1" x14ac:dyDescent="0.25">
      <c r="A48" s="350" t="s">
        <v>110</v>
      </c>
      <c r="B48" s="161"/>
      <c r="C48" s="299">
        <v>405446</v>
      </c>
      <c r="D48" s="298">
        <v>2.8277526311017497E-2</v>
      </c>
      <c r="E48" s="248"/>
      <c r="F48" s="300">
        <v>45376.641674447637</v>
      </c>
      <c r="G48" s="309">
        <v>224.4964834065137</v>
      </c>
      <c r="H48" s="254"/>
      <c r="I48" s="301">
        <v>0.78279334251800037</v>
      </c>
      <c r="J48" s="305">
        <v>4.9320177987964295E-3</v>
      </c>
      <c r="K48" s="305">
        <v>1.5162120916059234E-3</v>
      </c>
      <c r="L48" s="305">
        <v>4.6589512165561453E-2</v>
      </c>
      <c r="M48" s="397">
        <v>0</v>
      </c>
      <c r="N48" s="302">
        <v>0.55942968931665837</v>
      </c>
      <c r="O48" s="302">
        <v>0.33704634122658728</v>
      </c>
      <c r="P48" s="302">
        <v>0.47481022081359192</v>
      </c>
      <c r="Q48" s="302">
        <v>0.18814343795982083</v>
      </c>
      <c r="R48" s="302">
        <v>0.38027053777631142</v>
      </c>
      <c r="S48" s="298">
        <v>1.8254263796827288E-2</v>
      </c>
      <c r="T48" s="248"/>
      <c r="U48" s="204">
        <v>142.65106376606133</v>
      </c>
      <c r="V48" s="173">
        <v>2523.0874873671846</v>
      </c>
      <c r="W48" s="207">
        <v>5.1111441188879096</v>
      </c>
      <c r="X48" s="207">
        <v>5.8690529804903528</v>
      </c>
      <c r="Y48" s="211">
        <v>1742.6288368149039</v>
      </c>
      <c r="Z48" s="211">
        <v>2242.344414780277</v>
      </c>
      <c r="AA48" s="211">
        <v>550.17269796097582</v>
      </c>
      <c r="AB48" s="211">
        <v>4868.4621831336808</v>
      </c>
      <c r="AC48" s="211">
        <v>1847.5410155438801</v>
      </c>
      <c r="AD48" s="211">
        <v>1483.0369773720479</v>
      </c>
      <c r="AE48" s="211">
        <v>2855.3894789270025</v>
      </c>
      <c r="AF48" s="211">
        <v>1575.3569083091529</v>
      </c>
      <c r="AG48" s="211">
        <v>4.3463315242331717</v>
      </c>
      <c r="AH48" s="207">
        <v>4.3463315242331717</v>
      </c>
      <c r="AI48" s="173">
        <v>4.3463315242331717</v>
      </c>
      <c r="AJ48" s="207">
        <v>4.9971626687424457</v>
      </c>
      <c r="AK48" s="215">
        <v>4.5147790299263226</v>
      </c>
      <c r="AL48" s="295"/>
      <c r="AM48" s="395">
        <v>7.472748271492673</v>
      </c>
      <c r="AN48" s="207">
        <v>5.916865260908204</v>
      </c>
      <c r="AO48" s="207">
        <v>10.193353635060165</v>
      </c>
      <c r="AP48" s="220">
        <v>191.67011271894296</v>
      </c>
      <c r="AQ48" s="248"/>
      <c r="AR48" s="204">
        <v>190.99994470632305</v>
      </c>
      <c r="AS48" s="211">
        <v>355.59804943126369</v>
      </c>
      <c r="AT48" s="211">
        <v>48.204575691538288</v>
      </c>
      <c r="AU48" s="211"/>
      <c r="AV48" s="211">
        <v>202.98495679280771</v>
      </c>
      <c r="AW48" s="211">
        <v>29.210551330970418</v>
      </c>
      <c r="AX48" s="211">
        <v>233.37292605476082</v>
      </c>
      <c r="AY48" s="211">
        <v>6.253085865084592</v>
      </c>
      <c r="AZ48" s="264">
        <v>3954.7738894169593</v>
      </c>
      <c r="BA48" s="269">
        <v>1015.8270892512679</v>
      </c>
    </row>
    <row r="49" spans="1:53" ht="18" thickTop="1" thickBot="1" x14ac:dyDescent="0.25">
      <c r="A49" s="350" t="s">
        <v>86</v>
      </c>
      <c r="B49" s="161"/>
      <c r="C49" s="299">
        <v>46693</v>
      </c>
      <c r="D49" s="298">
        <v>3.2565681645406294E-3</v>
      </c>
      <c r="E49" s="248"/>
      <c r="F49" s="300">
        <v>92116.014795402283</v>
      </c>
      <c r="G49" s="309">
        <v>251.39576551922801</v>
      </c>
      <c r="H49" s="254"/>
      <c r="I49" s="301">
        <v>0.57312804655457494</v>
      </c>
      <c r="J49" s="305">
        <v>2.424359552492001E-2</v>
      </c>
      <c r="K49" s="306">
        <v>0</v>
      </c>
      <c r="L49" s="305">
        <v>0</v>
      </c>
      <c r="M49" s="397">
        <v>0</v>
      </c>
      <c r="N49" s="302">
        <v>0.99544296142715216</v>
      </c>
      <c r="O49" s="302">
        <v>4.0689534476723837E-3</v>
      </c>
      <c r="P49" s="302">
        <v>0.57173171158557923</v>
      </c>
      <c r="Q49" s="302">
        <v>0.42419933496674833</v>
      </c>
      <c r="R49" s="302">
        <v>0.11639017916390179</v>
      </c>
      <c r="S49" s="298">
        <v>0.31701243016154879</v>
      </c>
      <c r="T49" s="248"/>
      <c r="U49" s="204">
        <v>228.59580419580419</v>
      </c>
      <c r="V49" s="173">
        <v>3853.1598060321394</v>
      </c>
      <c r="W49" s="207">
        <v>7.1870816817207093</v>
      </c>
      <c r="X49" s="207">
        <v>6.678249538494951</v>
      </c>
      <c r="Y49" s="211">
        <v>2055.9354976229261</v>
      </c>
      <c r="Z49" s="211">
        <v>2561.2214295356375</v>
      </c>
      <c r="AA49" s="211">
        <v>561.33051322631707</v>
      </c>
      <c r="AB49" s="211">
        <v>5089.4213231362846</v>
      </c>
      <c r="AC49" s="211">
        <v>1889.4959628362328</v>
      </c>
      <c r="AD49" s="211">
        <v>1460.7674175458608</v>
      </c>
      <c r="AE49" s="211">
        <v>3015.9604668158781</v>
      </c>
      <c r="AF49" s="211">
        <v>1598.3828512842651</v>
      </c>
      <c r="AG49" s="211">
        <v>3.8655173377294698</v>
      </c>
      <c r="AH49" s="207">
        <v>3.8655173377294698</v>
      </c>
      <c r="AI49" s="173">
        <v>3.8655173377294698</v>
      </c>
      <c r="AJ49" s="207">
        <v>4.899010510240748</v>
      </c>
      <c r="AK49" s="215">
        <v>3.7996478949770696</v>
      </c>
      <c r="AL49" s="295"/>
      <c r="AM49" s="395">
        <v>10.270951498638389</v>
      </c>
      <c r="AN49" s="207">
        <v>7.7531872813447968</v>
      </c>
      <c r="AO49" s="207">
        <v>14.680351579341835</v>
      </c>
      <c r="AP49" s="220">
        <v>257.4011231665695</v>
      </c>
      <c r="AQ49" s="248"/>
      <c r="AR49" s="204">
        <v>141.24306348300354</v>
      </c>
      <c r="AS49" s="211">
        <v>378.01490578864559</v>
      </c>
      <c r="AT49" s="211">
        <v>44.084921102152002</v>
      </c>
      <c r="AU49" s="211"/>
      <c r="AV49" s="211">
        <v>198.99312690258745</v>
      </c>
      <c r="AW49" s="211">
        <v>31.550942463967729</v>
      </c>
      <c r="AX49" s="211">
        <v>224.76319920091322</v>
      </c>
      <c r="AY49" s="211">
        <v>3.3136617675038051</v>
      </c>
      <c r="AZ49" s="264">
        <v>3545.9683924059095</v>
      </c>
      <c r="BA49" s="269">
        <v>1023.8466682087577</v>
      </c>
    </row>
    <row r="50" spans="1:53" ht="18" thickTop="1" thickBot="1" x14ac:dyDescent="0.25">
      <c r="A50" s="350" t="s">
        <v>87</v>
      </c>
      <c r="B50" s="161"/>
      <c r="C50" s="299">
        <v>219767</v>
      </c>
      <c r="D50" s="298">
        <v>1.5327484115747554E-2</v>
      </c>
      <c r="E50" s="248"/>
      <c r="F50" s="300">
        <v>51657.805448294159</v>
      </c>
      <c r="G50" s="309">
        <v>229.07921094452519</v>
      </c>
      <c r="H50" s="254"/>
      <c r="I50" s="301">
        <v>0.21436837117760688</v>
      </c>
      <c r="J50" s="305">
        <v>0</v>
      </c>
      <c r="K50" s="306">
        <v>0</v>
      </c>
      <c r="L50" s="306">
        <v>0</v>
      </c>
      <c r="M50" s="396">
        <v>0</v>
      </c>
      <c r="N50" s="302">
        <v>0.28224101975302857</v>
      </c>
      <c r="O50" s="302">
        <v>0.38302970215227</v>
      </c>
      <c r="P50" s="302">
        <v>0.52267250519822095</v>
      </c>
      <c r="Q50" s="302">
        <v>9.4297792649509091E-2</v>
      </c>
      <c r="R50" s="302">
        <v>0.47708129701245167</v>
      </c>
      <c r="S50" s="298">
        <v>8.2945109307147966E-3</v>
      </c>
      <c r="T50" s="248"/>
      <c r="U50" s="204">
        <v>165.88396770684645</v>
      </c>
      <c r="V50" s="173">
        <v>2551.041805699032</v>
      </c>
      <c r="W50" s="207">
        <v>5.0019083881707527</v>
      </c>
      <c r="X50" s="207">
        <v>5.897453549378243</v>
      </c>
      <c r="Y50" s="211">
        <v>1524.9364705059825</v>
      </c>
      <c r="Z50" s="211">
        <v>1826.055813173024</v>
      </c>
      <c r="AA50" s="211">
        <v>358.59781222487402</v>
      </c>
      <c r="AB50" s="211">
        <v>4357.9889149990258</v>
      </c>
      <c r="AC50" s="211">
        <v>1803.1399636469603</v>
      </c>
      <c r="AD50" s="211">
        <v>1345.6837032742399</v>
      </c>
      <c r="AE50" s="211">
        <v>2543.9136548427555</v>
      </c>
      <c r="AF50" s="211">
        <v>1530.0816635912772</v>
      </c>
      <c r="AG50" s="211">
        <v>2.4660987599439674</v>
      </c>
      <c r="AH50" s="207">
        <v>2.4660987599439674</v>
      </c>
      <c r="AI50" s="173">
        <v>2.4660987599439674</v>
      </c>
      <c r="AJ50" s="207">
        <v>3.2466547722725667</v>
      </c>
      <c r="AK50" s="215">
        <v>2.3391485158521963</v>
      </c>
      <c r="AL50" s="295"/>
      <c r="AM50" s="395">
        <v>8.724876996278752</v>
      </c>
      <c r="AN50" s="207">
        <v>6.6306335971003731</v>
      </c>
      <c r="AO50" s="207">
        <v>12.2788885313474</v>
      </c>
      <c r="AP50" s="220">
        <v>211.9523685338655</v>
      </c>
      <c r="AQ50" s="248"/>
      <c r="AR50" s="204">
        <v>128.98696215904729</v>
      </c>
      <c r="AS50" s="211">
        <v>290.6695360567972</v>
      </c>
      <c r="AT50" s="211">
        <v>41.885421041636448</v>
      </c>
      <c r="AU50" s="211"/>
      <c r="AV50" s="211">
        <v>209.83801142912009</v>
      </c>
      <c r="AW50" s="211">
        <v>23.580328700048724</v>
      </c>
      <c r="AX50" s="211">
        <v>232.63330972275583</v>
      </c>
      <c r="AY50" s="211">
        <v>10.446292995998338</v>
      </c>
      <c r="AZ50" s="264">
        <v>4333.5293494154794</v>
      </c>
      <c r="BA50" s="269">
        <v>1006.7754964016943</v>
      </c>
    </row>
    <row r="51" spans="1:53" ht="18" thickTop="1" thickBot="1" x14ac:dyDescent="0.25">
      <c r="A51" s="350" t="s">
        <v>109</v>
      </c>
      <c r="B51" s="161"/>
      <c r="C51" s="299">
        <v>225412</v>
      </c>
      <c r="D51" s="298">
        <v>1.5721190394822188E-2</v>
      </c>
      <c r="E51" s="248"/>
      <c r="F51" s="300">
        <v>18032.470335698541</v>
      </c>
      <c r="G51" s="309">
        <v>159.88268536935675</v>
      </c>
      <c r="H51" s="254"/>
      <c r="I51" s="301">
        <v>0.72907871641388</v>
      </c>
      <c r="J51" s="306">
        <v>0</v>
      </c>
      <c r="K51" s="305">
        <v>3.3592870966290114E-2</v>
      </c>
      <c r="L51" s="305">
        <v>0</v>
      </c>
      <c r="M51" s="396">
        <v>2.1603132454205861E-4</v>
      </c>
      <c r="N51" s="302">
        <v>1.2979884553262518E-2</v>
      </c>
      <c r="O51" s="302">
        <v>0.9994162288382954</v>
      </c>
      <c r="P51" s="303">
        <v>0</v>
      </c>
      <c r="Q51" s="302">
        <v>5.837711617046118E-4</v>
      </c>
      <c r="R51" s="303">
        <v>0</v>
      </c>
      <c r="S51" s="298">
        <v>1.2479776077160671E-4</v>
      </c>
      <c r="T51" s="248"/>
      <c r="U51" s="204">
        <v>67.275348757311917</v>
      </c>
      <c r="V51" s="173">
        <v>1565.6484347551911</v>
      </c>
      <c r="W51" s="207">
        <v>4</v>
      </c>
      <c r="X51" s="207">
        <v>5.0682011451896365</v>
      </c>
      <c r="Y51" s="211">
        <v>1444.9524347618124</v>
      </c>
      <c r="Z51" s="211">
        <v>1973.6255512994012</v>
      </c>
      <c r="AA51" s="211">
        <v>563.56630466892693</v>
      </c>
      <c r="AB51" s="211">
        <v>4277.3236811203415</v>
      </c>
      <c r="AC51" s="211">
        <v>1779.3882767051061</v>
      </c>
      <c r="AD51" s="211">
        <v>1816.8326292543138</v>
      </c>
      <c r="AE51" s="211">
        <v>2686.7415128299494</v>
      </c>
      <c r="AF51" s="211">
        <v>1506.5850512204377</v>
      </c>
      <c r="AG51" s="211">
        <v>4.7606304249071174</v>
      </c>
      <c r="AH51" s="207">
        <v>4.7606304249071174</v>
      </c>
      <c r="AI51" s="173">
        <v>4.7606304249071174</v>
      </c>
      <c r="AJ51" s="207">
        <v>5.1509398792210179</v>
      </c>
      <c r="AK51" s="215">
        <v>4.727333964497042</v>
      </c>
      <c r="AL51" s="295"/>
      <c r="AM51" s="395">
        <v>6.161595472468508</v>
      </c>
      <c r="AN51" s="207">
        <v>5.3411612764221372</v>
      </c>
      <c r="AO51" s="207">
        <v>7.6267337425552029</v>
      </c>
      <c r="AP51" s="220">
        <v>157.14229945036226</v>
      </c>
      <c r="AQ51" s="248"/>
      <c r="AR51" s="204">
        <v>204.94909494516276</v>
      </c>
      <c r="AS51" s="211">
        <v>445.44668777785222</v>
      </c>
      <c r="AT51" s="211">
        <v>56.394590901096919</v>
      </c>
      <c r="AU51" s="211"/>
      <c r="AV51" s="211">
        <v>211.66902618897404</v>
      </c>
      <c r="AW51" s="211">
        <v>31.145857206150943</v>
      </c>
      <c r="AX51" s="211">
        <v>240.17531776597704</v>
      </c>
      <c r="AY51" s="211">
        <v>17.175879673618176</v>
      </c>
      <c r="AZ51" s="264">
        <v>5144.1856328728845</v>
      </c>
      <c r="BA51" s="269">
        <v>903.87451392393496</v>
      </c>
    </row>
    <row r="52" spans="1:53" ht="18" thickTop="1" thickBot="1" x14ac:dyDescent="0.25">
      <c r="A52" s="350" t="s">
        <v>107</v>
      </c>
      <c r="B52" s="161"/>
      <c r="C52" s="299">
        <v>148667</v>
      </c>
      <c r="D52" s="298">
        <v>1.036866809409894E-2</v>
      </c>
      <c r="E52" s="248"/>
      <c r="F52" s="300">
        <v>41397.1437690979</v>
      </c>
      <c r="G52" s="309">
        <v>154.39158055672712</v>
      </c>
      <c r="H52" s="254"/>
      <c r="I52" s="301">
        <v>0.98549508267735186</v>
      </c>
      <c r="J52" s="306">
        <v>0</v>
      </c>
      <c r="K52" s="305">
        <v>1.2860169348124785E-4</v>
      </c>
      <c r="L52" s="306">
        <v>0</v>
      </c>
      <c r="M52" s="397">
        <v>0</v>
      </c>
      <c r="N52" s="302">
        <v>0.14577771276012141</v>
      </c>
      <c r="O52" s="302">
        <v>0.82290495035756439</v>
      </c>
      <c r="P52" s="302">
        <v>0.13115323196556272</v>
      </c>
      <c r="Q52" s="302">
        <v>4.5941817676872873E-2</v>
      </c>
      <c r="R52" s="303">
        <v>0</v>
      </c>
      <c r="S52" s="298">
        <v>1.1210385300942794E-5</v>
      </c>
      <c r="T52" s="248"/>
      <c r="U52" s="204">
        <v>93.102672302275224</v>
      </c>
      <c r="V52" s="173">
        <v>2243.9788368491031</v>
      </c>
      <c r="W52" s="207">
        <v>4.2799896550237788</v>
      </c>
      <c r="X52" s="209"/>
      <c r="Y52" s="211">
        <v>2262.2807175101734</v>
      </c>
      <c r="Z52" s="211">
        <v>2955.6041855074122</v>
      </c>
      <c r="AA52" s="211">
        <v>734.9075793221848</v>
      </c>
      <c r="AB52" s="211">
        <v>4966.4501303174147</v>
      </c>
      <c r="AC52" s="211">
        <v>1926.7453497992828</v>
      </c>
      <c r="AD52" s="211">
        <v>1999.4086727021638</v>
      </c>
      <c r="AE52" s="211">
        <v>3060.0447235849988</v>
      </c>
      <c r="AF52" s="212"/>
      <c r="AG52" s="212">
        <v>4.0863979969634805</v>
      </c>
      <c r="AH52" s="209">
        <v>4.0863979969634805</v>
      </c>
      <c r="AI52" s="174">
        <v>4.0863979969634805</v>
      </c>
      <c r="AJ52" s="207">
        <v>6.4963595362821964</v>
      </c>
      <c r="AK52" s="215">
        <v>4.112155185105002</v>
      </c>
      <c r="AL52" s="295"/>
      <c r="AM52" s="395">
        <v>8.3891318900174348</v>
      </c>
      <c r="AN52" s="207">
        <v>7.2204683381199795</v>
      </c>
      <c r="AO52" s="207">
        <v>10.485596663713162</v>
      </c>
      <c r="AP52" s="220">
        <v>221.52017535922383</v>
      </c>
      <c r="AQ52" s="248"/>
      <c r="AR52" s="204">
        <v>250.75463355428795</v>
      </c>
      <c r="AS52" s="211">
        <v>888.40493005800045</v>
      </c>
      <c r="AT52" s="211">
        <v>56.621460252473554</v>
      </c>
      <c r="AU52" s="211"/>
      <c r="AV52" s="211">
        <v>341.3094485901247</v>
      </c>
      <c r="AW52" s="211">
        <v>31.662180143295803</v>
      </c>
      <c r="AX52" s="211">
        <v>375.018418769611</v>
      </c>
      <c r="AY52" s="211">
        <v>28.894716788262659</v>
      </c>
      <c r="AZ52" s="264">
        <v>5969.480957876518</v>
      </c>
      <c r="BA52" s="269">
        <v>1077.3064050778999</v>
      </c>
    </row>
    <row r="53" spans="1:53" ht="18" thickTop="1" thickBot="1" x14ac:dyDescent="0.25">
      <c r="A53" s="350" t="s">
        <v>108</v>
      </c>
      <c r="B53" s="161"/>
      <c r="C53" s="299">
        <v>1028245</v>
      </c>
      <c r="D53" s="298">
        <v>7.1714174123489169E-2</v>
      </c>
      <c r="E53" s="248"/>
      <c r="F53" s="300">
        <v>36918.833771756836</v>
      </c>
      <c r="G53" s="309">
        <v>189.83499975900645</v>
      </c>
      <c r="H53" s="254"/>
      <c r="I53" s="301">
        <v>0.74164758573091583</v>
      </c>
      <c r="J53" s="305">
        <v>9.654509173166034E-3</v>
      </c>
      <c r="K53" s="305">
        <v>5.9982760510312594E-3</v>
      </c>
      <c r="L53" s="305">
        <v>1.5106769313708357E-4</v>
      </c>
      <c r="M53" s="397">
        <v>0</v>
      </c>
      <c r="N53" s="302">
        <v>0.36505175263112116</v>
      </c>
      <c r="O53" s="302">
        <v>8.3636345231105622E-2</v>
      </c>
      <c r="P53" s="302">
        <v>2.8738890126131234E-3</v>
      </c>
      <c r="Q53" s="302">
        <v>0.91348976575628127</v>
      </c>
      <c r="R53" s="302">
        <v>0</v>
      </c>
      <c r="S53" s="298">
        <v>6.3067052409911242E-2</v>
      </c>
      <c r="T53" s="248"/>
      <c r="U53" s="204">
        <v>124.29697023346675</v>
      </c>
      <c r="V53" s="173">
        <v>2323.5498677111432</v>
      </c>
      <c r="W53" s="207">
        <v>4.5780012988236232</v>
      </c>
      <c r="X53" s="207">
        <v>5.2369595972587133</v>
      </c>
      <c r="Y53" s="211">
        <v>1842.3501785912654</v>
      </c>
      <c r="Z53" s="211">
        <v>2354.1290479029426</v>
      </c>
      <c r="AA53" s="211">
        <v>561.31371098766613</v>
      </c>
      <c r="AB53" s="211">
        <v>4536.7324313257186</v>
      </c>
      <c r="AC53" s="211">
        <v>1844.751400961135</v>
      </c>
      <c r="AD53" s="211">
        <v>1720.4670275002243</v>
      </c>
      <c r="AE53" s="211">
        <v>2688.0758014612506</v>
      </c>
      <c r="AF53" s="211">
        <v>1511.4512702947156</v>
      </c>
      <c r="AG53" s="211">
        <v>4.9103367010696104</v>
      </c>
      <c r="AH53" s="207">
        <v>4.9103367010696104</v>
      </c>
      <c r="AI53" s="173">
        <v>4.9103367010696104</v>
      </c>
      <c r="AJ53" s="207">
        <v>5.1120493926190465</v>
      </c>
      <c r="AK53" s="215">
        <v>4.892863278883242</v>
      </c>
      <c r="AL53" s="295"/>
      <c r="AM53" s="395">
        <v>8.1507342726681973</v>
      </c>
      <c r="AN53" s="207">
        <v>6.8284235389741612</v>
      </c>
      <c r="AO53" s="207">
        <v>10.431907647745659</v>
      </c>
      <c r="AP53" s="220">
        <v>209.17982466219951</v>
      </c>
      <c r="AQ53" s="248"/>
      <c r="AR53" s="204">
        <v>154.58579860024835</v>
      </c>
      <c r="AS53" s="211">
        <v>388.70373109456852</v>
      </c>
      <c r="AT53" s="211">
        <v>42.228318067960629</v>
      </c>
      <c r="AU53" s="211"/>
      <c r="AV53" s="211">
        <v>244.04328157785352</v>
      </c>
      <c r="AW53" s="211">
        <v>17.757482902714703</v>
      </c>
      <c r="AX53" s="211">
        <v>267.59491623249249</v>
      </c>
      <c r="AY53" s="211">
        <v>11.54912914580833</v>
      </c>
      <c r="AZ53" s="264">
        <v>3880.9858392467322</v>
      </c>
      <c r="BA53" s="269">
        <v>784.76324666429264</v>
      </c>
    </row>
    <row r="54" spans="1:53" ht="18" thickTop="1" thickBot="1" x14ac:dyDescent="0.25">
      <c r="A54" s="351" t="s">
        <v>101</v>
      </c>
      <c r="B54" s="161"/>
      <c r="C54" s="328">
        <v>210957</v>
      </c>
      <c r="D54" s="329">
        <v>1.4713037292249322E-2</v>
      </c>
      <c r="E54" s="248"/>
      <c r="F54" s="330">
        <v>34556.137905094343</v>
      </c>
      <c r="G54" s="335">
        <v>192.18908250751588</v>
      </c>
      <c r="H54" s="254"/>
      <c r="I54" s="332">
        <v>0.90328050796191239</v>
      </c>
      <c r="J54" s="307">
        <v>0</v>
      </c>
      <c r="K54" s="333">
        <v>5.8589005273010472E-4</v>
      </c>
      <c r="L54" s="333">
        <v>2.6674669067386883E-3</v>
      </c>
      <c r="M54" s="398">
        <v>0</v>
      </c>
      <c r="N54" s="334">
        <v>0.25642390515364144</v>
      </c>
      <c r="O54" s="334">
        <v>0.87006838506049444</v>
      </c>
      <c r="P54" s="334">
        <v>8.3520635072449903E-2</v>
      </c>
      <c r="Q54" s="334">
        <v>4.641097986705562E-2</v>
      </c>
      <c r="R54" s="304">
        <v>0</v>
      </c>
      <c r="S54" s="329">
        <v>3.4727147336036509E-3</v>
      </c>
      <c r="T54" s="248"/>
      <c r="U54" s="205">
        <v>109.06295423812232</v>
      </c>
      <c r="V54" s="177">
        <v>2156.9575380062529</v>
      </c>
      <c r="W54" s="208">
        <v>4.1658676338661289</v>
      </c>
      <c r="X54" s="208">
        <v>5.8391914184217644</v>
      </c>
      <c r="Y54" s="213">
        <v>1894.7247868063982</v>
      </c>
      <c r="Z54" s="213">
        <v>2543.1639944233129</v>
      </c>
      <c r="AA54" s="213">
        <v>720.73865645825958</v>
      </c>
      <c r="AB54" s="213">
        <v>4790.0296404532419</v>
      </c>
      <c r="AC54" s="213">
        <v>1882.6321946236833</v>
      </c>
      <c r="AD54" s="213">
        <v>1736.1758123822901</v>
      </c>
      <c r="AE54" s="213">
        <v>2878.258586668765</v>
      </c>
      <c r="AF54" s="213">
        <v>1570.8778835831056</v>
      </c>
      <c r="AG54" s="213">
        <v>4.95941611464107</v>
      </c>
      <c r="AH54" s="208">
        <v>4.95941611464107</v>
      </c>
      <c r="AI54" s="177">
        <v>4.95941611464107</v>
      </c>
      <c r="AJ54" s="208">
        <v>5.8881055147551074</v>
      </c>
      <c r="AK54" s="216">
        <v>4.9378456758654519</v>
      </c>
      <c r="AL54" s="295"/>
      <c r="AM54" s="349">
        <v>7.4934870501349868</v>
      </c>
      <c r="AN54" s="208">
        <v>6.18433535433413</v>
      </c>
      <c r="AO54" s="208">
        <v>9.7562520237358878</v>
      </c>
      <c r="AP54" s="221">
        <v>195.82772658231374</v>
      </c>
      <c r="AQ54" s="248"/>
      <c r="AR54" s="205">
        <v>160.5037554292723</v>
      </c>
      <c r="AS54" s="213">
        <v>535.90890331456114</v>
      </c>
      <c r="AT54" s="213">
        <v>40.669012510210202</v>
      </c>
      <c r="AU54" s="213"/>
      <c r="AV54" s="213">
        <v>296.64078764382413</v>
      </c>
      <c r="AW54" s="213">
        <v>25.872984824384162</v>
      </c>
      <c r="AX54" s="213">
        <v>317.82554773328314</v>
      </c>
      <c r="AY54" s="213">
        <v>19.759572606586886</v>
      </c>
      <c r="AZ54" s="343">
        <v>5249.001233487189</v>
      </c>
      <c r="BA54" s="339">
        <v>989.59517746299571</v>
      </c>
    </row>
    <row r="55" spans="1:53" ht="16" thickTop="1" x14ac:dyDescent="0.2"/>
  </sheetData>
  <sortState xmlns:xlrd2="http://schemas.microsoft.com/office/spreadsheetml/2017/richdata2" ref="A24:AZ43">
    <sortCondition descending="1" ref="C24:C43"/>
  </sortState>
  <phoneticPr fontId="15" type="noConversion"/>
  <conditionalFormatting sqref="C6:D21">
    <cfRule type="colorScale" priority="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7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7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C42">
    <cfRule type="colorScale" priority="7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23:AQ33">
    <cfRule type="colorScale" priority="7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42">
    <cfRule type="colorScale" priority="7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1:A75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1:AQ75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1:AU75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44:AQ54">
    <cfRule type="colorScale" priority="2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C54">
    <cfRule type="colorScale" priority="2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9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3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A77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19" width="6.6640625" customWidth="1"/>
    <col min="20" max="20" width="2.33203125" style="1" customWidth="1"/>
    <col min="21" max="37" width="6.6640625" customWidth="1"/>
    <col min="38" max="38" width="2.33203125" style="4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6"/>
      <c r="AN1" s="6"/>
      <c r="AO1" s="6"/>
      <c r="AP1" s="6"/>
      <c r="AQ1" s="8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211.5" customHeight="1" thickTop="1" thickBot="1" x14ac:dyDescent="0.25">
      <c r="A2" s="321" t="s">
        <v>96</v>
      </c>
      <c r="B2" s="9"/>
      <c r="C2" s="98" t="s">
        <v>166</v>
      </c>
      <c r="D2" s="108" t="s">
        <v>166</v>
      </c>
      <c r="E2" s="315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99" t="s">
        <v>82</v>
      </c>
      <c r="T2" s="316"/>
      <c r="U2" s="98" t="s">
        <v>32</v>
      </c>
      <c r="V2" s="110" t="s">
        <v>55</v>
      </c>
      <c r="W2" s="110" t="s">
        <v>33</v>
      </c>
      <c r="X2" s="110" t="s">
        <v>34</v>
      </c>
      <c r="Y2" s="110" t="s">
        <v>47</v>
      </c>
      <c r="Z2" s="110" t="s">
        <v>58</v>
      </c>
      <c r="AA2" s="110" t="s">
        <v>2</v>
      </c>
      <c r="AB2" s="110" t="s">
        <v>3</v>
      </c>
      <c r="AC2" s="110" t="s">
        <v>4</v>
      </c>
      <c r="AD2" s="110" t="s">
        <v>5</v>
      </c>
      <c r="AE2" s="110" t="s">
        <v>6</v>
      </c>
      <c r="AF2" s="110" t="s">
        <v>59</v>
      </c>
      <c r="AG2" s="110" t="s">
        <v>60</v>
      </c>
      <c r="AH2" s="110" t="s">
        <v>78</v>
      </c>
      <c r="AI2" s="110" t="s">
        <v>61</v>
      </c>
      <c r="AJ2" s="111" t="s">
        <v>35</v>
      </c>
      <c r="AK2" s="99" t="s">
        <v>7</v>
      </c>
      <c r="AL2" s="12"/>
      <c r="AM2" s="98" t="s">
        <v>62</v>
      </c>
      <c r="AN2" s="110" t="s">
        <v>67</v>
      </c>
      <c r="AO2" s="110" t="s">
        <v>63</v>
      </c>
      <c r="AP2" s="99" t="s">
        <v>64</v>
      </c>
      <c r="AQ2" s="70"/>
      <c r="AR2" s="98" t="s">
        <v>68</v>
      </c>
      <c r="AS2" s="110" t="s">
        <v>69</v>
      </c>
      <c r="AT2" s="127" t="s">
        <v>70</v>
      </c>
      <c r="AU2" s="128" t="s">
        <v>71</v>
      </c>
      <c r="AV2" s="128" t="s">
        <v>81</v>
      </c>
      <c r="AW2" s="128" t="s">
        <v>72</v>
      </c>
      <c r="AX2" s="128" t="s">
        <v>73</v>
      </c>
      <c r="AY2" s="128" t="s">
        <v>74</v>
      </c>
      <c r="AZ2" s="128" t="s">
        <v>75</v>
      </c>
      <c r="BA2" s="129" t="s">
        <v>76</v>
      </c>
    </row>
    <row r="3" spans="1:53" ht="6" customHeight="1" thickTop="1" thickBot="1" x14ac:dyDescent="0.25">
      <c r="A3" s="324"/>
      <c r="B3" s="9"/>
      <c r="C3" s="100"/>
      <c r="D3" s="109"/>
      <c r="E3" s="14"/>
      <c r="F3" s="100"/>
      <c r="G3" s="101"/>
      <c r="H3" s="69"/>
      <c r="I3" s="100"/>
      <c r="J3" s="45"/>
      <c r="K3" s="15"/>
      <c r="L3" s="45"/>
      <c r="M3" s="45"/>
      <c r="N3" s="45"/>
      <c r="O3" s="45"/>
      <c r="P3" s="45"/>
      <c r="Q3" s="44"/>
      <c r="R3" s="15"/>
      <c r="S3" s="109"/>
      <c r="T3" s="316"/>
      <c r="U3" s="100"/>
      <c r="V3" s="44"/>
      <c r="W3" s="44"/>
      <c r="X3" s="45"/>
      <c r="Y3" s="44"/>
      <c r="Z3" s="45"/>
      <c r="AA3" s="45"/>
      <c r="AB3" s="15"/>
      <c r="AC3" s="44"/>
      <c r="AD3" s="44"/>
      <c r="AE3" s="44"/>
      <c r="AF3" s="44"/>
      <c r="AG3" s="45"/>
      <c r="AH3" s="15"/>
      <c r="AI3" s="15"/>
      <c r="AJ3" s="44"/>
      <c r="AK3" s="101"/>
      <c r="AL3" s="12"/>
      <c r="AM3" s="100"/>
      <c r="AN3" s="45"/>
      <c r="AO3" s="45"/>
      <c r="AP3" s="109"/>
      <c r="AQ3" s="70"/>
      <c r="AR3" s="130"/>
      <c r="AS3" s="53"/>
      <c r="AT3" s="15"/>
      <c r="AU3" s="53"/>
      <c r="AV3" s="15"/>
      <c r="AW3" s="52"/>
      <c r="AX3" s="52"/>
      <c r="AY3" s="52"/>
      <c r="AZ3" s="53"/>
      <c r="BA3" s="131"/>
    </row>
    <row r="4" spans="1:53" ht="18" customHeight="1" thickTop="1" thickBot="1" x14ac:dyDescent="0.25">
      <c r="A4" s="136" t="s">
        <v>48</v>
      </c>
      <c r="C4" s="138">
        <v>15596339</v>
      </c>
      <c r="D4" s="140">
        <v>1</v>
      </c>
      <c r="E4" s="71"/>
      <c r="F4" s="286">
        <v>23618.889671546411</v>
      </c>
      <c r="G4" s="287">
        <v>185.21168543798038</v>
      </c>
      <c r="H4" s="17"/>
      <c r="I4" s="290">
        <v>0.52568799032342972</v>
      </c>
      <c r="J4" s="72">
        <v>3.3783614933775405E-3</v>
      </c>
      <c r="K4" s="73">
        <v>5.823532409013594E-3</v>
      </c>
      <c r="L4" s="73">
        <v>2.8284560489436616E-3</v>
      </c>
      <c r="M4" s="73">
        <v>2.8819407144551722E-5</v>
      </c>
      <c r="N4" s="56">
        <v>0.12746066419858587</v>
      </c>
      <c r="O4" s="56">
        <v>0.8016910891716319</v>
      </c>
      <c r="P4" s="56">
        <v>7.4190680261566513E-2</v>
      </c>
      <c r="Q4" s="56">
        <v>9.5585637116505348E-2</v>
      </c>
      <c r="R4" s="56">
        <v>3.8023172718671221E-2</v>
      </c>
      <c r="S4" s="291">
        <v>1.9516083166997514E-3</v>
      </c>
      <c r="T4" s="317"/>
      <c r="U4" s="132">
        <v>85.615561192515997</v>
      </c>
      <c r="V4" s="55">
        <v>1728.7208550439964</v>
      </c>
      <c r="W4" s="75">
        <v>4.0916487614397692</v>
      </c>
      <c r="X4" s="75"/>
      <c r="Y4" s="55">
        <v>1378.4157216371095</v>
      </c>
      <c r="Z4" s="55">
        <v>1832.2410697755115</v>
      </c>
      <c r="AA4" s="55">
        <v>502.57964034182572</v>
      </c>
      <c r="AB4" s="55">
        <v>4232.5899551181028</v>
      </c>
      <c r="AC4" s="55">
        <v>1759.4354208621303</v>
      </c>
      <c r="AD4" s="55">
        <v>1523.8821915547032</v>
      </c>
      <c r="AE4" s="55">
        <v>2594.9779552237137</v>
      </c>
      <c r="AF4" s="55"/>
      <c r="AG4" s="55"/>
      <c r="AH4" s="55"/>
      <c r="AI4" s="55"/>
      <c r="AJ4" s="75">
        <v>4.9409403334630939</v>
      </c>
      <c r="AK4" s="294">
        <v>4.425131739770884</v>
      </c>
      <c r="AL4" s="20"/>
      <c r="AM4" s="296">
        <v>6.3245604178426493</v>
      </c>
      <c r="AN4" s="75">
        <v>5.2290985696056422</v>
      </c>
      <c r="AO4" s="75">
        <v>8.2464297809961771</v>
      </c>
      <c r="AP4" s="118">
        <v>158.97910040984172</v>
      </c>
      <c r="AQ4" s="76"/>
      <c r="AR4" s="132">
        <v>164.09275907125974</v>
      </c>
      <c r="AS4" s="55">
        <v>419.66530380823622</v>
      </c>
      <c r="AT4" s="54">
        <v>51.311246274141659</v>
      </c>
      <c r="AU4" s="55"/>
      <c r="AV4" s="54">
        <v>211.37438555663283</v>
      </c>
      <c r="AW4" s="55">
        <v>25.354104167671675</v>
      </c>
      <c r="AX4" s="55">
        <v>235.4684293442287</v>
      </c>
      <c r="AY4" s="55">
        <v>12.964789167954082</v>
      </c>
      <c r="AZ4" s="55">
        <v>4756.0562929897151</v>
      </c>
      <c r="BA4" s="118">
        <v>917.97657175980532</v>
      </c>
    </row>
    <row r="5" spans="1:53" s="31" customFormat="1" ht="6" customHeight="1" thickTop="1" thickBot="1" x14ac:dyDescent="0.25">
      <c r="A5" s="244"/>
      <c r="B5" s="1"/>
      <c r="C5" s="100"/>
      <c r="D5" s="109"/>
      <c r="E5" s="14"/>
      <c r="F5" s="100"/>
      <c r="G5" s="251"/>
      <c r="H5" s="2"/>
      <c r="I5" s="100"/>
      <c r="J5" s="47"/>
      <c r="K5" s="48"/>
      <c r="L5" s="46"/>
      <c r="M5" s="48"/>
      <c r="N5" s="44"/>
      <c r="O5" s="45"/>
      <c r="P5" s="48"/>
      <c r="Q5" s="48"/>
      <c r="R5" s="44"/>
      <c r="S5" s="314"/>
      <c r="T5" s="318"/>
      <c r="U5" s="100"/>
      <c r="V5" s="44"/>
      <c r="W5" s="44"/>
      <c r="X5" s="44"/>
      <c r="Y5" s="44"/>
      <c r="Z5" s="45"/>
      <c r="AA5" s="15"/>
      <c r="AB5" s="44"/>
      <c r="AC5" s="44"/>
      <c r="AD5" s="44"/>
      <c r="AE5" s="44"/>
      <c r="AF5" s="45"/>
      <c r="AG5" s="15"/>
      <c r="AH5" s="15"/>
      <c r="AI5" s="44"/>
      <c r="AJ5" s="44"/>
      <c r="AK5" s="101"/>
      <c r="AL5" s="4"/>
      <c r="AM5" s="100"/>
      <c r="AN5" s="44"/>
      <c r="AO5" s="45"/>
      <c r="AP5" s="119"/>
      <c r="AQ5" s="14"/>
      <c r="AR5" s="100"/>
      <c r="AS5" s="53"/>
      <c r="AT5" s="53"/>
      <c r="AU5" s="52"/>
      <c r="AV5" s="53"/>
      <c r="AW5" s="52"/>
      <c r="AX5" s="52"/>
      <c r="AY5" s="65"/>
      <c r="AZ5" s="15"/>
      <c r="BA5" s="131"/>
    </row>
    <row r="6" spans="1:53" ht="17" thickTop="1" thickBot="1" x14ac:dyDescent="0.25">
      <c r="A6" s="92" t="s">
        <v>13</v>
      </c>
      <c r="C6" s="93">
        <v>3146578</v>
      </c>
      <c r="D6" s="94">
        <v>0.20175106478513963</v>
      </c>
      <c r="E6" s="22"/>
      <c r="F6" s="104">
        <v>25969.520435261431</v>
      </c>
      <c r="G6" s="252">
        <v>191.40885613897746</v>
      </c>
      <c r="H6" s="17"/>
      <c r="I6" s="113">
        <v>0.47667576544289236</v>
      </c>
      <c r="J6" s="33">
        <v>2.3883095821268636E-3</v>
      </c>
      <c r="K6" s="36">
        <v>3.4990403857906543E-3</v>
      </c>
      <c r="L6" s="36">
        <v>0</v>
      </c>
      <c r="M6" s="63">
        <v>1.9068339977060787E-6</v>
      </c>
      <c r="N6" s="38">
        <v>0.19162636341828831</v>
      </c>
      <c r="O6" s="38">
        <v>0.74768081388734042</v>
      </c>
      <c r="P6" s="38">
        <v>0.14496128810409276</v>
      </c>
      <c r="Q6" s="38">
        <v>0.10722600869897393</v>
      </c>
      <c r="R6" s="38">
        <v>6.5516675978332162E-2</v>
      </c>
      <c r="S6" s="97">
        <v>1.8246397395457102E-4</v>
      </c>
      <c r="T6" s="116"/>
      <c r="U6" s="120">
        <v>95.877239144066394</v>
      </c>
      <c r="V6" s="41">
        <v>1868.9329482079818</v>
      </c>
      <c r="W6" s="43">
        <v>4.2058153013111221</v>
      </c>
      <c r="X6" s="43"/>
      <c r="Y6" s="41">
        <v>1455.4433168320957</v>
      </c>
      <c r="Z6" s="41">
        <v>1898.313562797623</v>
      </c>
      <c r="AA6" s="41">
        <v>495.24222687736074</v>
      </c>
      <c r="AB6" s="41">
        <v>4308.9553606185736</v>
      </c>
      <c r="AC6" s="41">
        <v>1763.1601450816509</v>
      </c>
      <c r="AD6" s="41">
        <v>1522.4940722935248</v>
      </c>
      <c r="AE6" s="41">
        <v>2625.243974069409</v>
      </c>
      <c r="AF6" s="41"/>
      <c r="AG6" s="41"/>
      <c r="AH6" s="43"/>
      <c r="AI6" s="41"/>
      <c r="AJ6" s="43">
        <v>4.8877193692245529</v>
      </c>
      <c r="AK6" s="151">
        <v>4.32991486399537</v>
      </c>
      <c r="AL6" s="20"/>
      <c r="AM6" s="259">
        <v>6.7737511168711402</v>
      </c>
      <c r="AN6" s="43">
        <v>5.5375893858095502</v>
      </c>
      <c r="AO6" s="43">
        <v>8.9377261184838375</v>
      </c>
      <c r="AP6" s="121">
        <v>169.63751609509831</v>
      </c>
      <c r="AQ6" s="23"/>
      <c r="AR6" s="120">
        <v>139.85854316540673</v>
      </c>
      <c r="AS6" s="41">
        <v>398.42716724085301</v>
      </c>
      <c r="AT6" s="39">
        <v>51.527082080740925</v>
      </c>
      <c r="AU6" s="41"/>
      <c r="AV6" s="39">
        <v>211.90750149485817</v>
      </c>
      <c r="AW6" s="41">
        <v>26.21543177337999</v>
      </c>
      <c r="AX6" s="41">
        <v>235.98343503886102</v>
      </c>
      <c r="AY6" s="41">
        <v>10.452053085915033</v>
      </c>
      <c r="AZ6" s="41">
        <v>4586.5450262368176</v>
      </c>
      <c r="BA6" s="121">
        <v>967.69146459958245</v>
      </c>
    </row>
    <row r="7" spans="1:53" ht="17" thickTop="1" thickBot="1" x14ac:dyDescent="0.25">
      <c r="A7" s="92" t="s">
        <v>16</v>
      </c>
      <c r="C7" s="93">
        <v>2512972</v>
      </c>
      <c r="D7" s="94">
        <v>0.16112576162905923</v>
      </c>
      <c r="E7" s="22"/>
      <c r="F7" s="104">
        <v>19953.874303987941</v>
      </c>
      <c r="G7" s="252">
        <v>176.28479781298992</v>
      </c>
      <c r="H7" s="17"/>
      <c r="I7" s="113">
        <v>0.55875751898548809</v>
      </c>
      <c r="J7" s="33">
        <v>1.368897066899273E-3</v>
      </c>
      <c r="K7" s="36">
        <v>2.9088664736415686E-2</v>
      </c>
      <c r="L7" s="36">
        <v>1.2375784529234708E-4</v>
      </c>
      <c r="M7" s="63">
        <v>8.3566390711874227E-6</v>
      </c>
      <c r="N7" s="38">
        <v>8.0143356109462924E-2</v>
      </c>
      <c r="O7" s="38">
        <v>0.84028950581224149</v>
      </c>
      <c r="P7" s="38">
        <v>5.1430736196026061E-2</v>
      </c>
      <c r="Q7" s="38">
        <v>0.10826105503762079</v>
      </c>
      <c r="R7" s="38">
        <v>1.4013870476087407E-2</v>
      </c>
      <c r="S7" s="97">
        <v>8.2850031467868925E-3</v>
      </c>
      <c r="T7" s="116"/>
      <c r="U7" s="120">
        <v>74.019803642857937</v>
      </c>
      <c r="V7" s="41">
        <v>1561.1976071160957</v>
      </c>
      <c r="W7" s="43">
        <v>4.0085042038777061</v>
      </c>
      <c r="X7" s="43"/>
      <c r="Y7" s="41">
        <v>1285.1300022367568</v>
      </c>
      <c r="Z7" s="41">
        <v>1701.0728136606779</v>
      </c>
      <c r="AA7" s="41">
        <v>463.06740980314407</v>
      </c>
      <c r="AB7" s="41">
        <v>4045.2517175447365</v>
      </c>
      <c r="AC7" s="41">
        <v>1720.2901491598066</v>
      </c>
      <c r="AD7" s="41">
        <v>1527.7642724275827</v>
      </c>
      <c r="AE7" s="41">
        <v>2524.1996566432076</v>
      </c>
      <c r="AF7" s="41"/>
      <c r="AG7" s="41"/>
      <c r="AH7" s="43"/>
      <c r="AI7" s="41"/>
      <c r="AJ7" s="43">
        <v>4.8047387543837328</v>
      </c>
      <c r="AK7" s="151">
        <v>4.3383677012729178</v>
      </c>
      <c r="AL7" s="20"/>
      <c r="AM7" s="259">
        <v>5.8368443332999167</v>
      </c>
      <c r="AN7" s="43">
        <v>4.8852122717659281</v>
      </c>
      <c r="AO7" s="43">
        <v>7.5080547118915639</v>
      </c>
      <c r="AP7" s="121">
        <v>147.57063894919514</v>
      </c>
      <c r="AQ7" s="23"/>
      <c r="AR7" s="120">
        <v>175.23300742654934</v>
      </c>
      <c r="AS7" s="41">
        <v>466.21574995809937</v>
      </c>
      <c r="AT7" s="39">
        <v>51.684549064446252</v>
      </c>
      <c r="AU7" s="41"/>
      <c r="AV7" s="39">
        <v>212.00721427173823</v>
      </c>
      <c r="AW7" s="41">
        <v>24.180121146426863</v>
      </c>
      <c r="AX7" s="41">
        <v>235.96879038657497</v>
      </c>
      <c r="AY7" s="41">
        <v>14.286869311693287</v>
      </c>
      <c r="AZ7" s="41">
        <v>5012.5046295149277</v>
      </c>
      <c r="BA7" s="121">
        <v>832.52121934875436</v>
      </c>
    </row>
    <row r="8" spans="1:53" ht="17" thickTop="1" thickBot="1" x14ac:dyDescent="0.25">
      <c r="A8" s="92" t="s">
        <v>22</v>
      </c>
      <c r="C8" s="93">
        <v>2403623</v>
      </c>
      <c r="D8" s="94">
        <v>0.15411456496296982</v>
      </c>
      <c r="E8" s="22"/>
      <c r="F8" s="104">
        <v>25204.855855026573</v>
      </c>
      <c r="G8" s="252">
        <v>191.01404695034333</v>
      </c>
      <c r="H8" s="17"/>
      <c r="I8" s="113">
        <v>0.40085820446883724</v>
      </c>
      <c r="J8" s="33">
        <v>6.6449688657497456E-3</v>
      </c>
      <c r="K8" s="36">
        <v>2.9122703518813058E-6</v>
      </c>
      <c r="L8" s="36">
        <v>4.826048011689021E-5</v>
      </c>
      <c r="M8" s="63">
        <v>1.6516733281383977E-4</v>
      </c>
      <c r="N8" s="38">
        <v>0.17064115295951154</v>
      </c>
      <c r="O8" s="38">
        <v>0.81883723029776301</v>
      </c>
      <c r="P8" s="38">
        <v>9.2029823312557754E-2</v>
      </c>
      <c r="Q8" s="38">
        <v>8.8945729009915445E-2</v>
      </c>
      <c r="R8" s="38">
        <v>4.1154466565424472E-2</v>
      </c>
      <c r="S8" s="97">
        <v>3.8266940792739388E-4</v>
      </c>
      <c r="T8" s="116"/>
      <c r="U8" s="120">
        <v>91.46205999009976</v>
      </c>
      <c r="V8" s="41">
        <v>1778.0376539701219</v>
      </c>
      <c r="W8" s="43">
        <v>4.1429956380286379</v>
      </c>
      <c r="X8" s="43"/>
      <c r="Y8" s="41">
        <v>1394.580063995372</v>
      </c>
      <c r="Z8" s="41">
        <v>1854.5378067083579</v>
      </c>
      <c r="AA8" s="41">
        <v>503.12985643681077</v>
      </c>
      <c r="AB8" s="41">
        <v>4266.9074043680075</v>
      </c>
      <c r="AC8" s="41">
        <v>1761.3592087033273</v>
      </c>
      <c r="AD8" s="41">
        <v>1507.6954538030261</v>
      </c>
      <c r="AE8" s="41">
        <v>2608.6151721337255</v>
      </c>
      <c r="AF8" s="41"/>
      <c r="AG8" s="41"/>
      <c r="AH8" s="43"/>
      <c r="AI8" s="41"/>
      <c r="AJ8" s="43">
        <v>4.9781931325605226</v>
      </c>
      <c r="AK8" s="151">
        <v>4.3478039387392364</v>
      </c>
      <c r="AL8" s="20"/>
      <c r="AM8" s="259">
        <v>6.6134363831632097</v>
      </c>
      <c r="AN8" s="43">
        <v>5.4001635552897902</v>
      </c>
      <c r="AO8" s="43">
        <v>8.7326075565558927</v>
      </c>
      <c r="AP8" s="121">
        <v>164.12830870496052</v>
      </c>
      <c r="AQ8" s="23"/>
      <c r="AR8" s="120">
        <v>142.51666442643483</v>
      </c>
      <c r="AS8" s="41">
        <v>385.984053030788</v>
      </c>
      <c r="AT8" s="39">
        <v>50.605122169125345</v>
      </c>
      <c r="AU8" s="41"/>
      <c r="AV8" s="39">
        <v>208.03496686997474</v>
      </c>
      <c r="AW8" s="41">
        <v>24.689456986865512</v>
      </c>
      <c r="AX8" s="41">
        <v>232.07309851325039</v>
      </c>
      <c r="AY8" s="41">
        <v>12.379678348032973</v>
      </c>
      <c r="AZ8" s="41">
        <v>4424.6211764532636</v>
      </c>
      <c r="BA8" s="121">
        <v>923.03305507480036</v>
      </c>
    </row>
    <row r="9" spans="1:53" ht="17" thickTop="1" thickBot="1" x14ac:dyDescent="0.25">
      <c r="A9" s="92" t="s">
        <v>12</v>
      </c>
      <c r="C9" s="93">
        <v>2064999</v>
      </c>
      <c r="D9" s="94">
        <v>0.13240280299113785</v>
      </c>
      <c r="E9" s="22"/>
      <c r="F9" s="104">
        <v>22458.766044356184</v>
      </c>
      <c r="G9" s="252">
        <v>182.00429094179387</v>
      </c>
      <c r="H9" s="17"/>
      <c r="I9" s="113">
        <v>0.73884926820787811</v>
      </c>
      <c r="J9" s="33">
        <v>3.4677982894906973E-3</v>
      </c>
      <c r="K9" s="36">
        <v>1.4271193351667482E-3</v>
      </c>
      <c r="L9" s="36">
        <v>1.5840201375400182E-3</v>
      </c>
      <c r="M9" s="63">
        <v>2.9055704143198132E-6</v>
      </c>
      <c r="N9" s="38">
        <v>9.1388119844666243E-2</v>
      </c>
      <c r="O9" s="38">
        <v>0.88950938959292469</v>
      </c>
      <c r="P9" s="38">
        <v>3.8897355398235058E-2</v>
      </c>
      <c r="Q9" s="38">
        <v>7.158066420371148E-2</v>
      </c>
      <c r="R9" s="38">
        <v>1.813728035365935E-2</v>
      </c>
      <c r="S9" s="97">
        <v>1.2645790719957601E-3</v>
      </c>
      <c r="T9" s="116"/>
      <c r="U9" s="120">
        <v>79.930420275502371</v>
      </c>
      <c r="V9" s="41">
        <v>1680.1739209391724</v>
      </c>
      <c r="W9" s="43">
        <v>4.0410622309768733</v>
      </c>
      <c r="X9" s="43"/>
      <c r="Y9" s="41">
        <v>1355.8774813770783</v>
      </c>
      <c r="Z9" s="41">
        <v>1830.7208969202497</v>
      </c>
      <c r="AA9" s="41">
        <v>513.13540506329105</v>
      </c>
      <c r="AB9" s="41">
        <v>4198.1927242453494</v>
      </c>
      <c r="AC9" s="41">
        <v>1794.3866352856342</v>
      </c>
      <c r="AD9" s="41">
        <v>1532.3587755736462</v>
      </c>
      <c r="AE9" s="41">
        <v>2597.571112432378</v>
      </c>
      <c r="AF9" s="41"/>
      <c r="AG9" s="41"/>
      <c r="AH9" s="43"/>
      <c r="AI9" s="41"/>
      <c r="AJ9" s="43">
        <v>4.9876099581724169</v>
      </c>
      <c r="AK9" s="151">
        <v>4.4921229962813065</v>
      </c>
      <c r="AL9" s="20"/>
      <c r="AM9" s="259">
        <v>5.8100430928816067</v>
      </c>
      <c r="AN9" s="43">
        <v>4.8994646259955692</v>
      </c>
      <c r="AO9" s="43">
        <v>7.4185629788383523</v>
      </c>
      <c r="AP9" s="121">
        <v>149.15996881822292</v>
      </c>
      <c r="AQ9" s="23"/>
      <c r="AR9" s="120">
        <v>181.17019358910338</v>
      </c>
      <c r="AS9" s="41">
        <v>438.61235089555521</v>
      </c>
      <c r="AT9" s="39">
        <v>52.540940656215177</v>
      </c>
      <c r="AU9" s="41"/>
      <c r="AV9" s="39">
        <v>212.67929152982805</v>
      </c>
      <c r="AW9" s="41">
        <v>24.931621904646171</v>
      </c>
      <c r="AX9" s="41">
        <v>237.69199276029531</v>
      </c>
      <c r="AY9" s="41">
        <v>13.622828993823063</v>
      </c>
      <c r="AZ9" s="41">
        <v>5363.3280816271099</v>
      </c>
      <c r="BA9" s="121">
        <v>888.19696231717569</v>
      </c>
    </row>
    <row r="10" spans="1:53" ht="17" thickTop="1" thickBot="1" x14ac:dyDescent="0.25">
      <c r="A10" s="92" t="s">
        <v>20</v>
      </c>
      <c r="C10" s="93">
        <v>1614814</v>
      </c>
      <c r="D10" s="94">
        <v>0.1035380161972627</v>
      </c>
      <c r="E10" s="22"/>
      <c r="F10" s="104">
        <v>23450.300028124046</v>
      </c>
      <c r="G10" s="252">
        <v>187.34147918446118</v>
      </c>
      <c r="H10" s="17"/>
      <c r="I10" s="113">
        <v>0.70864570161021645</v>
      </c>
      <c r="J10" s="33">
        <v>1.5716980407650665E-3</v>
      </c>
      <c r="K10" s="36">
        <v>1.2385327350394535E-6</v>
      </c>
      <c r="L10" s="36">
        <v>8.1495453965596033E-4</v>
      </c>
      <c r="M10" s="63">
        <v>0</v>
      </c>
      <c r="N10" s="38">
        <v>7.4152545001755776E-2</v>
      </c>
      <c r="O10" s="38">
        <v>0.82769470663494371</v>
      </c>
      <c r="P10" s="38">
        <v>5.5211931528956273E-2</v>
      </c>
      <c r="Q10" s="38">
        <v>0.11607157232969247</v>
      </c>
      <c r="R10" s="38">
        <v>3.5763247556234765E-2</v>
      </c>
      <c r="S10" s="97">
        <v>0</v>
      </c>
      <c r="T10" s="116"/>
      <c r="U10" s="120">
        <v>86.90710190623237</v>
      </c>
      <c r="V10" s="41">
        <v>1785.6098076956423</v>
      </c>
      <c r="W10" s="43">
        <v>4.0788791143816097</v>
      </c>
      <c r="X10" s="43"/>
      <c r="Y10" s="41">
        <v>1419.5970447659888</v>
      </c>
      <c r="Z10" s="41">
        <v>1884.5567726784961</v>
      </c>
      <c r="AA10" s="41">
        <v>520.39980438209057</v>
      </c>
      <c r="AB10" s="41">
        <v>4285.5540698957157</v>
      </c>
      <c r="AC10" s="41">
        <v>1764.2473041279757</v>
      </c>
      <c r="AD10" s="41">
        <v>1525.9022954051511</v>
      </c>
      <c r="AE10" s="41">
        <v>2616.1707933998127</v>
      </c>
      <c r="AF10" s="41"/>
      <c r="AG10" s="41"/>
      <c r="AH10" s="43"/>
      <c r="AI10" s="41"/>
      <c r="AJ10" s="43">
        <v>5.0452135274335514</v>
      </c>
      <c r="AK10" s="151">
        <v>4.5334681321321773</v>
      </c>
      <c r="AL10" s="20"/>
      <c r="AM10" s="259">
        <v>6.1136722370316994</v>
      </c>
      <c r="AN10" s="43">
        <v>5.0892888484823642</v>
      </c>
      <c r="AO10" s="43">
        <v>7.9196441256876051</v>
      </c>
      <c r="AP10" s="121">
        <v>155.64719280322163</v>
      </c>
      <c r="AQ10" s="23"/>
      <c r="AR10" s="120">
        <v>175.71162711243846</v>
      </c>
      <c r="AS10" s="41">
        <v>409.99463114051207</v>
      </c>
      <c r="AT10" s="39">
        <v>52.586401130708197</v>
      </c>
      <c r="AU10" s="41"/>
      <c r="AV10" s="39">
        <v>211.80017138930069</v>
      </c>
      <c r="AW10" s="41">
        <v>27.691675240686621</v>
      </c>
      <c r="AX10" s="41">
        <v>236.25820860509705</v>
      </c>
      <c r="AY10" s="41">
        <v>13.596927117622267</v>
      </c>
      <c r="AZ10" s="41">
        <v>4805.0287563180709</v>
      </c>
      <c r="BA10" s="121">
        <v>931.77343643644883</v>
      </c>
    </row>
    <row r="11" spans="1:53" ht="17" thickTop="1" thickBot="1" x14ac:dyDescent="0.25">
      <c r="A11" s="92" t="s">
        <v>49</v>
      </c>
      <c r="C11" s="93">
        <v>1211753</v>
      </c>
      <c r="D11" s="94">
        <v>7.7694707713137037E-2</v>
      </c>
      <c r="E11" s="22"/>
      <c r="F11" s="104">
        <v>18235.124828058546</v>
      </c>
      <c r="G11" s="252">
        <v>176.69752408142469</v>
      </c>
      <c r="H11" s="17"/>
      <c r="I11" s="113">
        <v>0.38347236450558564</v>
      </c>
      <c r="J11" s="33">
        <v>1.8713107956485682E-3</v>
      </c>
      <c r="K11" s="36">
        <v>2.7611102980633199E-4</v>
      </c>
      <c r="L11" s="36">
        <v>3.9026293965559298E-6</v>
      </c>
      <c r="M11" s="63">
        <v>9.7565734913898236E-6</v>
      </c>
      <c r="N11" s="38">
        <v>6.0100915943294274E-2</v>
      </c>
      <c r="O11" s="38">
        <v>0.566612997863426</v>
      </c>
      <c r="P11" s="38">
        <v>1.5551024012319342E-2</v>
      </c>
      <c r="Q11" s="38">
        <v>6.7101133646873576E-2</v>
      </c>
      <c r="R11" s="38">
        <v>1.3881723663179883E-2</v>
      </c>
      <c r="S11" s="97">
        <v>5.5567545326376132E-4</v>
      </c>
      <c r="T11" s="116"/>
      <c r="U11" s="120">
        <v>76.304413523526151</v>
      </c>
      <c r="V11" s="41">
        <v>1602.2112850603476</v>
      </c>
      <c r="W11" s="43">
        <v>3.9982537257158732</v>
      </c>
      <c r="X11" s="43"/>
      <c r="Y11" s="41">
        <v>1307.781811292381</v>
      </c>
      <c r="Z11" s="41">
        <v>1762.2451351454661</v>
      </c>
      <c r="AA11" s="41">
        <v>522.10002966215632</v>
      </c>
      <c r="AB11" s="41">
        <v>4213.2179404529634</v>
      </c>
      <c r="AC11" s="41">
        <v>1745.7113043232403</v>
      </c>
      <c r="AD11" s="41">
        <v>1539.6043091017043</v>
      </c>
      <c r="AE11" s="41">
        <v>2587.6765066238772</v>
      </c>
      <c r="AF11" s="41"/>
      <c r="AG11" s="41"/>
      <c r="AH11" s="43"/>
      <c r="AI11" s="41"/>
      <c r="AJ11" s="43">
        <v>5.0026378697582814</v>
      </c>
      <c r="AK11" s="151">
        <v>4.5429141376510085</v>
      </c>
      <c r="AL11" s="20"/>
      <c r="AM11" s="259">
        <v>6.3457071445793076</v>
      </c>
      <c r="AN11" s="43">
        <v>5.2523583583727298</v>
      </c>
      <c r="AO11" s="43">
        <v>8.2594997093893188</v>
      </c>
      <c r="AP11" s="121">
        <v>157.51689407175408</v>
      </c>
      <c r="AQ11" s="23"/>
      <c r="AR11" s="120">
        <v>163.04098524974827</v>
      </c>
      <c r="AS11" s="41">
        <v>463.287763361435</v>
      </c>
      <c r="AT11" s="39">
        <v>51.531231119289693</v>
      </c>
      <c r="AU11" s="41"/>
      <c r="AV11" s="39">
        <v>208.65663480695366</v>
      </c>
      <c r="AW11" s="41">
        <v>25.219707399500646</v>
      </c>
      <c r="AX11" s="41">
        <v>232.35715863837643</v>
      </c>
      <c r="AY11" s="41">
        <v>14.793860573067954</v>
      </c>
      <c r="AZ11" s="41">
        <v>5218.4116414541586</v>
      </c>
      <c r="BA11" s="121">
        <v>868.91873341569737</v>
      </c>
    </row>
    <row r="12" spans="1:53" ht="17" thickTop="1" thickBot="1" x14ac:dyDescent="0.25">
      <c r="A12" s="92" t="s">
        <v>9</v>
      </c>
      <c r="C12" s="93">
        <v>524575</v>
      </c>
      <c r="D12" s="94">
        <v>3.3634495890349649E-2</v>
      </c>
      <c r="E12" s="22"/>
      <c r="F12" s="104">
        <v>23317.258548037524</v>
      </c>
      <c r="G12" s="252">
        <v>181.99536970928915</v>
      </c>
      <c r="H12" s="17"/>
      <c r="I12" s="113">
        <v>0.77030357908783298</v>
      </c>
      <c r="J12" s="33">
        <v>2.4953533813086783E-3</v>
      </c>
      <c r="K12" s="36">
        <v>5.0898346280322171E-4</v>
      </c>
      <c r="L12" s="36">
        <v>3.4313491874374491E-5</v>
      </c>
      <c r="M12" s="63">
        <v>0</v>
      </c>
      <c r="N12" s="38">
        <v>0.10209200524296699</v>
      </c>
      <c r="O12" s="38">
        <v>0.84965734165753226</v>
      </c>
      <c r="P12" s="38">
        <v>7.8099413811180476E-2</v>
      </c>
      <c r="Q12" s="38">
        <v>6.9991898203307437E-2</v>
      </c>
      <c r="R12" s="38">
        <v>1.9096545027511971E-2</v>
      </c>
      <c r="S12" s="97">
        <v>0</v>
      </c>
      <c r="T12" s="116"/>
      <c r="U12" s="120">
        <v>80.704705714149554</v>
      </c>
      <c r="V12" s="41">
        <v>1721.4605804699042</v>
      </c>
      <c r="W12" s="43">
        <v>4.0451556225860417</v>
      </c>
      <c r="X12" s="43"/>
      <c r="Y12" s="41">
        <v>1394.103961066143</v>
      </c>
      <c r="Z12" s="41">
        <v>1891.0171542813125</v>
      </c>
      <c r="AA12" s="41">
        <v>552.41310339566235</v>
      </c>
      <c r="AB12" s="41">
        <v>4282.0086680446066</v>
      </c>
      <c r="AC12" s="41">
        <v>1760.5828891804754</v>
      </c>
      <c r="AD12" s="41">
        <v>1539.2422630313872</v>
      </c>
      <c r="AE12" s="41">
        <v>2624.6925952822298</v>
      </c>
      <c r="AF12" s="41"/>
      <c r="AG12" s="41"/>
      <c r="AH12" s="43"/>
      <c r="AI12" s="41"/>
      <c r="AJ12" s="43">
        <v>4.9547147938705001</v>
      </c>
      <c r="AK12" s="151">
        <v>4.5017437883473974</v>
      </c>
      <c r="AL12" s="20"/>
      <c r="AM12" s="259">
        <v>5.9097990297528389</v>
      </c>
      <c r="AN12" s="43">
        <v>4.9480171096240859</v>
      </c>
      <c r="AO12" s="43">
        <v>7.6069141382304206</v>
      </c>
      <c r="AP12" s="121">
        <v>153.02292632702986</v>
      </c>
      <c r="AQ12" s="23"/>
      <c r="AR12" s="120">
        <v>166.79388835666285</v>
      </c>
      <c r="AS12" s="41">
        <v>435.45121758808216</v>
      </c>
      <c r="AT12" s="39">
        <v>50.809135490552833</v>
      </c>
      <c r="AU12" s="41"/>
      <c r="AV12" s="39">
        <v>210.33271060161019</v>
      </c>
      <c r="AW12" s="41">
        <v>26.924908707927155</v>
      </c>
      <c r="AX12" s="41">
        <v>234.25450066011018</v>
      </c>
      <c r="AY12" s="41">
        <v>13.87901477647379</v>
      </c>
      <c r="AZ12" s="41">
        <v>5257.5614018262249</v>
      </c>
      <c r="BA12" s="121">
        <v>917.78190276505472</v>
      </c>
    </row>
    <row r="13" spans="1:53" ht="17" thickTop="1" thickBot="1" x14ac:dyDescent="0.25">
      <c r="A13" s="92" t="s">
        <v>18</v>
      </c>
      <c r="C13" s="93">
        <v>505539</v>
      </c>
      <c r="D13" s="94">
        <v>3.2413953043723916E-2</v>
      </c>
      <c r="E13" s="22"/>
      <c r="F13" s="104">
        <v>26425.534682472226</v>
      </c>
      <c r="G13" s="252">
        <v>184.12514082465145</v>
      </c>
      <c r="H13" s="17"/>
      <c r="I13" s="113">
        <v>0.2839882935668262</v>
      </c>
      <c r="J13" s="33">
        <v>7.3373825035316E-3</v>
      </c>
      <c r="K13" s="36">
        <v>9.7354926258610451E-5</v>
      </c>
      <c r="L13" s="36">
        <v>9.8547027396470987E-4</v>
      </c>
      <c r="M13" s="63">
        <v>3.9736704595351201E-6</v>
      </c>
      <c r="N13" s="38">
        <v>0.15347654998218582</v>
      </c>
      <c r="O13" s="38">
        <v>0.87942967802681893</v>
      </c>
      <c r="P13" s="38">
        <v>4.8138719267949652E-2</v>
      </c>
      <c r="Q13" s="38">
        <v>6.7175826197385366E-2</v>
      </c>
      <c r="R13" s="38">
        <v>4.2821703877595194E-2</v>
      </c>
      <c r="S13" s="97">
        <v>3.2577915514605768E-4</v>
      </c>
      <c r="T13" s="116"/>
      <c r="U13" s="120">
        <v>84.606898264013026</v>
      </c>
      <c r="V13" s="41">
        <v>1702.8354597010889</v>
      </c>
      <c r="W13" s="43">
        <v>4.0591125056028687</v>
      </c>
      <c r="X13" s="43"/>
      <c r="Y13" s="41">
        <v>1298.253930053183</v>
      </c>
      <c r="Z13" s="41">
        <v>1807.9030834452817</v>
      </c>
      <c r="AA13" s="41">
        <v>566.02969001516362</v>
      </c>
      <c r="AB13" s="41">
        <v>4220.4677204749169</v>
      </c>
      <c r="AC13" s="41">
        <v>1746.7595479702024</v>
      </c>
      <c r="AD13" s="41">
        <v>1530.3523604193886</v>
      </c>
      <c r="AE13" s="41">
        <v>2598.0255858462033</v>
      </c>
      <c r="AF13" s="41"/>
      <c r="AG13" s="41"/>
      <c r="AH13" s="43"/>
      <c r="AI13" s="41"/>
      <c r="AJ13" s="43">
        <v>4.9695002322581852</v>
      </c>
      <c r="AK13" s="151">
        <v>4.4927921937173521</v>
      </c>
      <c r="AL13" s="20"/>
      <c r="AM13" s="259">
        <v>6.709203049404616</v>
      </c>
      <c r="AN13" s="43">
        <v>5.4978377620605512</v>
      </c>
      <c r="AO13" s="43">
        <v>8.8069724900861726</v>
      </c>
      <c r="AP13" s="121">
        <v>165.02706409790412</v>
      </c>
      <c r="AQ13" s="23"/>
      <c r="AR13" s="120">
        <v>151.39404989099901</v>
      </c>
      <c r="AS13" s="41">
        <v>405.11249060936552</v>
      </c>
      <c r="AT13" s="39">
        <v>49.286766741472753</v>
      </c>
      <c r="AU13" s="41"/>
      <c r="AV13" s="39">
        <v>205.09182248833065</v>
      </c>
      <c r="AW13" s="41">
        <v>23.736068025112871</v>
      </c>
      <c r="AX13" s="41">
        <v>227.49027609765477</v>
      </c>
      <c r="AY13" s="41">
        <v>12.016731510276017</v>
      </c>
      <c r="AZ13" s="41">
        <v>4470.2564730681752</v>
      </c>
      <c r="BA13" s="121">
        <v>908.50131861537568</v>
      </c>
    </row>
    <row r="14" spans="1:53" ht="17" thickTop="1" thickBot="1" x14ac:dyDescent="0.25">
      <c r="A14" s="92" t="s">
        <v>21</v>
      </c>
      <c r="C14" s="93">
        <v>306325</v>
      </c>
      <c r="D14" s="94">
        <v>1.9640827247984285E-2</v>
      </c>
      <c r="E14" s="22"/>
      <c r="F14" s="104">
        <v>26556.137708882292</v>
      </c>
      <c r="G14" s="252">
        <v>198.74657600701681</v>
      </c>
      <c r="H14" s="17"/>
      <c r="I14" s="113">
        <v>0.346762425528442</v>
      </c>
      <c r="J14" s="33">
        <v>1.1069942055006938E-2</v>
      </c>
      <c r="K14" s="36">
        <v>5.4647841344976737E-3</v>
      </c>
      <c r="L14" s="36">
        <v>0.12082918468946381</v>
      </c>
      <c r="M14" s="63">
        <v>0</v>
      </c>
      <c r="N14" s="38">
        <v>0.22650021872408774</v>
      </c>
      <c r="O14" s="38">
        <v>0.78842405941402105</v>
      </c>
      <c r="P14" s="38">
        <v>6.021056067901738E-2</v>
      </c>
      <c r="Q14" s="38">
        <v>0.15092140700236678</v>
      </c>
      <c r="R14" s="38">
        <v>6.1113526533835075E-2</v>
      </c>
      <c r="S14" s="97">
        <v>0</v>
      </c>
      <c r="T14" s="116"/>
      <c r="U14" s="120">
        <v>105.64229243203526</v>
      </c>
      <c r="V14" s="41">
        <v>1965.2472215143971</v>
      </c>
      <c r="W14" s="43">
        <v>4.274105622934206</v>
      </c>
      <c r="X14" s="43"/>
      <c r="Y14" s="41">
        <v>1538.2122691038394</v>
      </c>
      <c r="Z14" s="41">
        <v>1967.4834614422334</v>
      </c>
      <c r="AA14" s="41">
        <v>476.78380401702026</v>
      </c>
      <c r="AB14" s="41">
        <v>4475.388401661573</v>
      </c>
      <c r="AC14" s="41">
        <v>1783.2967836709445</v>
      </c>
      <c r="AD14" s="41">
        <v>1518.9292223525083</v>
      </c>
      <c r="AE14" s="41">
        <v>2683.2882323646591</v>
      </c>
      <c r="AF14" s="41"/>
      <c r="AG14" s="41"/>
      <c r="AH14" s="43"/>
      <c r="AI14" s="41"/>
      <c r="AJ14" s="43">
        <v>5.0302831821597254</v>
      </c>
      <c r="AK14" s="151">
        <v>4.7465302834840601</v>
      </c>
      <c r="AL14" s="20"/>
      <c r="AM14" s="259">
        <v>7.3900846322335809</v>
      </c>
      <c r="AN14" s="43">
        <v>5.9340044603309421</v>
      </c>
      <c r="AO14" s="43">
        <v>9.9204556528416745</v>
      </c>
      <c r="AP14" s="121">
        <v>183.11287260060593</v>
      </c>
      <c r="AQ14" s="23"/>
      <c r="AR14" s="120">
        <v>132.6358203036973</v>
      </c>
      <c r="AS14" s="41">
        <v>418.20517817581424</v>
      </c>
      <c r="AT14" s="39">
        <v>48.196975686948583</v>
      </c>
      <c r="AU14" s="41"/>
      <c r="AV14" s="39">
        <v>201.87686684782355</v>
      </c>
      <c r="AW14" s="41">
        <v>23.607271130075766</v>
      </c>
      <c r="AX14" s="41">
        <v>239.73655108648799</v>
      </c>
      <c r="AY14" s="41">
        <v>7.1952760007272065</v>
      </c>
      <c r="AZ14" s="41">
        <v>3891.8817480596626</v>
      </c>
      <c r="BA14" s="121">
        <v>912.57191238754638</v>
      </c>
    </row>
    <row r="15" spans="1:53" ht="17" thickTop="1" thickBot="1" x14ac:dyDescent="0.25">
      <c r="A15" s="92" t="s">
        <v>8</v>
      </c>
      <c r="C15" s="93">
        <v>298181</v>
      </c>
      <c r="D15" s="94">
        <v>1.911865342244741E-2</v>
      </c>
      <c r="E15" s="22"/>
      <c r="F15" s="104">
        <v>25711.583442468072</v>
      </c>
      <c r="G15" s="252">
        <v>183.57550215621612</v>
      </c>
      <c r="H15" s="17"/>
      <c r="I15" s="113">
        <v>0.59274735814823887</v>
      </c>
      <c r="J15" s="33">
        <v>2.5689094878613996E-3</v>
      </c>
      <c r="K15" s="36">
        <v>8.3506326694189105E-4</v>
      </c>
      <c r="L15" s="36">
        <v>4.5274514472753129E-4</v>
      </c>
      <c r="M15" s="63">
        <v>0</v>
      </c>
      <c r="N15" s="38">
        <v>0.11294012232125281</v>
      </c>
      <c r="O15" s="38">
        <v>0.78762563677766184</v>
      </c>
      <c r="P15" s="38">
        <v>5.4322710031826309E-2</v>
      </c>
      <c r="Q15" s="38">
        <v>0.15674036910467132</v>
      </c>
      <c r="R15" s="38">
        <v>3.0197224852801911E-2</v>
      </c>
      <c r="S15" s="97">
        <v>5.9782202566558654E-4</v>
      </c>
      <c r="T15" s="116"/>
      <c r="U15" s="120">
        <v>84.725545893266172</v>
      </c>
      <c r="V15" s="41">
        <v>1769.9810316552698</v>
      </c>
      <c r="W15" s="43">
        <v>4.0702334852318414</v>
      </c>
      <c r="X15" s="43"/>
      <c r="Y15" s="41">
        <v>1461.6949564478143</v>
      </c>
      <c r="Z15" s="41">
        <v>1906.8572680073426</v>
      </c>
      <c r="AA15" s="41">
        <v>495.14616075714986</v>
      </c>
      <c r="AB15" s="41">
        <v>4299.172864978872</v>
      </c>
      <c r="AC15" s="41">
        <v>1760.4443011319679</v>
      </c>
      <c r="AD15" s="41">
        <v>1542.3887645604632</v>
      </c>
      <c r="AE15" s="41">
        <v>2618.1150776174704</v>
      </c>
      <c r="AF15" s="41"/>
      <c r="AG15" s="41"/>
      <c r="AH15" s="43"/>
      <c r="AI15" s="41"/>
      <c r="AJ15" s="43">
        <v>5.0352836080504568</v>
      </c>
      <c r="AK15" s="151">
        <v>4.5617401947615868</v>
      </c>
      <c r="AL15" s="20"/>
      <c r="AM15" s="259">
        <v>6.3748430204443576</v>
      </c>
      <c r="AN15" s="43">
        <v>5.2988031087714305</v>
      </c>
      <c r="AO15" s="43">
        <v>8.2807997657419499</v>
      </c>
      <c r="AP15" s="121">
        <v>162.0381741482644</v>
      </c>
      <c r="AQ15" s="23"/>
      <c r="AR15" s="120">
        <v>153.62365048644037</v>
      </c>
      <c r="AS15" s="41">
        <v>407.01312801095673</v>
      </c>
      <c r="AT15" s="39">
        <v>51.800740460154344</v>
      </c>
      <c r="AU15" s="41"/>
      <c r="AV15" s="39">
        <v>216.86215852586943</v>
      </c>
      <c r="AW15" s="41">
        <v>25.972742659028658</v>
      </c>
      <c r="AX15" s="41">
        <v>223.66318106127434</v>
      </c>
      <c r="AY15" s="41">
        <v>12.604356035898848</v>
      </c>
      <c r="AZ15" s="41">
        <v>4744.6905054380259</v>
      </c>
      <c r="BA15" s="121">
        <v>934.52758388335417</v>
      </c>
    </row>
    <row r="16" spans="1:53" ht="17" thickTop="1" thickBot="1" x14ac:dyDescent="0.25">
      <c r="A16" s="92" t="s">
        <v>14</v>
      </c>
      <c r="C16" s="93">
        <v>279733</v>
      </c>
      <c r="D16" s="94">
        <v>1.793581173120179E-2</v>
      </c>
      <c r="E16" s="22"/>
      <c r="F16" s="104">
        <v>20229.106050629787</v>
      </c>
      <c r="G16" s="252">
        <v>177.53940480552794</v>
      </c>
      <c r="H16" s="17"/>
      <c r="I16" s="113">
        <v>2.8908803524556749E-2</v>
      </c>
      <c r="J16" s="33">
        <v>3.9515373447099461E-3</v>
      </c>
      <c r="K16" s="36">
        <v>0</v>
      </c>
      <c r="L16" s="36">
        <v>0</v>
      </c>
      <c r="M16" s="63">
        <v>0</v>
      </c>
      <c r="N16" s="38">
        <v>5.631974282093289E-2</v>
      </c>
      <c r="O16" s="38">
        <v>0.77306931967268788</v>
      </c>
      <c r="P16" s="38">
        <v>5.7497685292761315E-2</v>
      </c>
      <c r="Q16" s="38">
        <v>0.13165411302920998</v>
      </c>
      <c r="R16" s="38">
        <v>3.965693747836526E-2</v>
      </c>
      <c r="S16" s="97">
        <v>1.3485689137576034E-2</v>
      </c>
      <c r="T16" s="116"/>
      <c r="U16" s="120">
        <v>79.812378425451911</v>
      </c>
      <c r="V16" s="41">
        <v>1548.858535224965</v>
      </c>
      <c r="W16" s="43">
        <v>4.0116655401660068</v>
      </c>
      <c r="X16" s="43"/>
      <c r="Y16" s="41">
        <v>1277.6969576454958</v>
      </c>
      <c r="Z16" s="41">
        <v>1699.8942613559364</v>
      </c>
      <c r="AA16" s="41">
        <v>474.52762968906728</v>
      </c>
      <c r="AB16" s="41"/>
      <c r="AC16" s="41"/>
      <c r="AD16" s="41"/>
      <c r="AE16" s="41">
        <v>2535.7656831622885</v>
      </c>
      <c r="AF16" s="41"/>
      <c r="AG16" s="41"/>
      <c r="AH16" s="43"/>
      <c r="AI16" s="41"/>
      <c r="AJ16" s="43">
        <v>4.8558048471306101</v>
      </c>
      <c r="AK16" s="151">
        <v>4.3108994494571027</v>
      </c>
      <c r="AL16" s="20"/>
      <c r="AM16" s="259">
        <v>6.9119574876864309</v>
      </c>
      <c r="AN16" s="43">
        <v>5.6657638913376873</v>
      </c>
      <c r="AO16" s="43">
        <v>9.0848712610789875</v>
      </c>
      <c r="AP16" s="121">
        <v>165.16748575990275</v>
      </c>
      <c r="AQ16" s="23"/>
      <c r="AR16" s="120">
        <v>137.89109258753078</v>
      </c>
      <c r="AS16" s="41">
        <v>416.97573572445515</v>
      </c>
      <c r="AT16" s="39">
        <v>50.496024320760625</v>
      </c>
      <c r="AU16" s="41"/>
      <c r="AV16" s="39">
        <v>226.13729254096231</v>
      </c>
      <c r="AW16" s="41">
        <v>26.972489266793676</v>
      </c>
      <c r="AX16" s="41">
        <v>228.47103048672869</v>
      </c>
      <c r="AY16" s="41">
        <v>13.666626665599972</v>
      </c>
      <c r="AZ16" s="41">
        <v>4784.7032556397116</v>
      </c>
      <c r="BA16" s="121">
        <v>967.97065992182934</v>
      </c>
    </row>
    <row r="17" spans="1:53" ht="17" thickTop="1" thickBot="1" x14ac:dyDescent="0.25">
      <c r="A17" s="92" t="s">
        <v>19</v>
      </c>
      <c r="C17" s="93">
        <v>201816</v>
      </c>
      <c r="D17" s="94">
        <v>1.2939959820057771E-2</v>
      </c>
      <c r="E17" s="22"/>
      <c r="F17" s="104">
        <v>27299.855765823897</v>
      </c>
      <c r="G17" s="252">
        <v>182.01560938100729</v>
      </c>
      <c r="H17" s="17"/>
      <c r="I17" s="113">
        <v>0.69309172711777067</v>
      </c>
      <c r="J17" s="33">
        <v>9.4838863122844574E-3</v>
      </c>
      <c r="K17" s="36">
        <v>2.0315534942720102E-4</v>
      </c>
      <c r="L17" s="36">
        <v>0</v>
      </c>
      <c r="M17" s="63">
        <v>0</v>
      </c>
      <c r="N17" s="38">
        <v>0.11108081038466497</v>
      </c>
      <c r="O17" s="38">
        <v>0.88801185238038605</v>
      </c>
      <c r="P17" s="38">
        <v>8.2030166091885681E-2</v>
      </c>
      <c r="Q17" s="38">
        <v>2.9957981527728227E-2</v>
      </c>
      <c r="R17" s="38">
        <v>1.9809812880414602E-2</v>
      </c>
      <c r="S17" s="97">
        <v>0</v>
      </c>
      <c r="T17" s="116"/>
      <c r="U17" s="120">
        <v>77.40495798152773</v>
      </c>
      <c r="V17" s="41">
        <v>1560.1352420026162</v>
      </c>
      <c r="W17" s="43">
        <v>3.9404115935996353</v>
      </c>
      <c r="X17" s="43"/>
      <c r="Y17" s="41">
        <v>1347.484023231309</v>
      </c>
      <c r="Z17" s="41">
        <v>1798.2296542130366</v>
      </c>
      <c r="AA17" s="41">
        <v>502.62249047905391</v>
      </c>
      <c r="AB17" s="41">
        <v>4234.8738223245018</v>
      </c>
      <c r="AC17" s="41">
        <v>1749.8770773610549</v>
      </c>
      <c r="AD17" s="41">
        <v>1508.9831365994469</v>
      </c>
      <c r="AE17" s="41">
        <v>2597.1963163376645</v>
      </c>
      <c r="AF17" s="41"/>
      <c r="AG17" s="41"/>
      <c r="AH17" s="43"/>
      <c r="AI17" s="41"/>
      <c r="AJ17" s="43">
        <v>4.9873781655143681</v>
      </c>
      <c r="AK17" s="151">
        <v>4.6833367193229352</v>
      </c>
      <c r="AL17" s="20"/>
      <c r="AM17" s="259">
        <v>5.599718988637707</v>
      </c>
      <c r="AN17" s="43">
        <v>4.723001134625112</v>
      </c>
      <c r="AO17" s="43">
        <v>7.1537501870629088</v>
      </c>
      <c r="AP17" s="121">
        <v>143.44265430081299</v>
      </c>
      <c r="AQ17" s="23"/>
      <c r="AR17" s="120">
        <v>154.01083521384774</v>
      </c>
      <c r="AS17" s="41">
        <v>415.13969197711322</v>
      </c>
      <c r="AT17" s="39">
        <v>52.048463294718751</v>
      </c>
      <c r="AU17" s="41"/>
      <c r="AV17" s="39">
        <v>207.04592349595853</v>
      </c>
      <c r="AW17" s="41">
        <v>23.975394278674962</v>
      </c>
      <c r="AX17" s="41">
        <v>221.89777386708434</v>
      </c>
      <c r="AY17" s="41">
        <v>12.877308092939572</v>
      </c>
      <c r="AZ17" s="41">
        <v>5385.650984302687</v>
      </c>
      <c r="BA17" s="121">
        <v>963.36737764090014</v>
      </c>
    </row>
    <row r="18" spans="1:53" ht="17" thickTop="1" thickBot="1" x14ac:dyDescent="0.25">
      <c r="A18" s="92" t="s">
        <v>15</v>
      </c>
      <c r="C18" s="93">
        <v>186325</v>
      </c>
      <c r="D18" s="94">
        <v>1.1946713905102987E-2</v>
      </c>
      <c r="E18" s="22"/>
      <c r="F18" s="104">
        <v>25325.556204960296</v>
      </c>
      <c r="G18" s="252">
        <v>182.13363296630382</v>
      </c>
      <c r="H18" s="17"/>
      <c r="I18" s="113">
        <v>0.27181276834451662</v>
      </c>
      <c r="J18" s="33">
        <v>5.6042201557746658E-3</v>
      </c>
      <c r="K18" s="36">
        <v>0</v>
      </c>
      <c r="L18" s="36">
        <v>4.207210511553647E-3</v>
      </c>
      <c r="M18" s="63">
        <v>0</v>
      </c>
      <c r="N18" s="38">
        <v>0.12774476810030649</v>
      </c>
      <c r="O18" s="38">
        <v>0.84537233328860861</v>
      </c>
      <c r="P18" s="38">
        <v>6.8949416342412445E-2</v>
      </c>
      <c r="Q18" s="38">
        <v>7.4069502213873609E-2</v>
      </c>
      <c r="R18" s="38">
        <v>2.890306141345007E-2</v>
      </c>
      <c r="S18" s="97">
        <v>1.238714732639269E-3</v>
      </c>
      <c r="T18" s="116"/>
      <c r="U18" s="120">
        <v>80.295955407212617</v>
      </c>
      <c r="V18" s="41">
        <v>1636.1914543693838</v>
      </c>
      <c r="W18" s="43">
        <v>4.0360427205077931</v>
      </c>
      <c r="X18" s="43"/>
      <c r="Y18" s="41">
        <v>1385.9631313487364</v>
      </c>
      <c r="Z18" s="41">
        <v>1848.6199208871847</v>
      </c>
      <c r="AA18" s="41">
        <v>511.36242480926063</v>
      </c>
      <c r="AB18" s="41"/>
      <c r="AC18" s="41"/>
      <c r="AD18" s="41"/>
      <c r="AE18" s="41"/>
      <c r="AF18" s="41"/>
      <c r="AG18" s="41"/>
      <c r="AH18" s="43"/>
      <c r="AI18" s="41"/>
      <c r="AJ18" s="43">
        <v>5.0305839703722883</v>
      </c>
      <c r="AK18" s="151">
        <v>4.4719735586384637</v>
      </c>
      <c r="AL18" s="20"/>
      <c r="AM18" s="259">
        <v>6.6797573835030386</v>
      </c>
      <c r="AN18" s="43">
        <v>5.4908072890450015</v>
      </c>
      <c r="AO18" s="43">
        <v>8.7625642289919359</v>
      </c>
      <c r="AP18" s="121">
        <v>163.57624114174249</v>
      </c>
      <c r="AQ18" s="23"/>
      <c r="AR18" s="120">
        <v>140.92915980703935</v>
      </c>
      <c r="AS18" s="41">
        <v>396.3691385883543</v>
      </c>
      <c r="AT18" s="39">
        <v>49.505131178591142</v>
      </c>
      <c r="AU18" s="41"/>
      <c r="AV18" s="39">
        <v>209.70053465472947</v>
      </c>
      <c r="AW18" s="41">
        <v>25.037337755233274</v>
      </c>
      <c r="AX18" s="41">
        <v>249.2938321098062</v>
      </c>
      <c r="AY18" s="41">
        <v>13.575289898720218</v>
      </c>
      <c r="AZ18" s="41">
        <v>4528.4143406338035</v>
      </c>
      <c r="BA18" s="121">
        <v>992.92056920841389</v>
      </c>
    </row>
    <row r="19" spans="1:53" ht="17" thickTop="1" thickBot="1" x14ac:dyDescent="0.25">
      <c r="A19" s="92" t="s">
        <v>10</v>
      </c>
      <c r="C19" s="93">
        <v>162776</v>
      </c>
      <c r="D19" s="94">
        <v>1.0436808279173721E-2</v>
      </c>
      <c r="E19" s="22"/>
      <c r="F19" s="104">
        <v>38483.691427899743</v>
      </c>
      <c r="G19" s="252">
        <v>184.77828672098656</v>
      </c>
      <c r="H19" s="17"/>
      <c r="I19" s="113">
        <v>0.39926033321865634</v>
      </c>
      <c r="J19" s="33">
        <v>8.6007765272521749E-5</v>
      </c>
      <c r="K19" s="36">
        <v>0</v>
      </c>
      <c r="L19" s="36">
        <v>1.4129847151914286E-4</v>
      </c>
      <c r="M19" s="63">
        <v>1.228682361036025E-5</v>
      </c>
      <c r="N19" s="38">
        <v>8.7608655446643244E-2</v>
      </c>
      <c r="O19" s="38">
        <v>0.92056568535902095</v>
      </c>
      <c r="P19" s="38">
        <v>3.6043397060991793E-2</v>
      </c>
      <c r="Q19" s="38">
        <v>4.1504890155796927E-2</v>
      </c>
      <c r="R19" s="38">
        <v>3.6467387969648005E-2</v>
      </c>
      <c r="S19" s="97">
        <v>0</v>
      </c>
      <c r="T19" s="116"/>
      <c r="U19" s="120">
        <v>82.655670869644666</v>
      </c>
      <c r="V19" s="41">
        <v>1679.4852194095172</v>
      </c>
      <c r="W19" s="43">
        <v>4.0060475081277014</v>
      </c>
      <c r="X19" s="43"/>
      <c r="Y19" s="41">
        <v>1316.0074763046082</v>
      </c>
      <c r="Z19" s="41">
        <v>1792.8772849938655</v>
      </c>
      <c r="AA19" s="41">
        <v>528.66701687967713</v>
      </c>
      <c r="AB19" s="41">
        <v>4239.6644864080245</v>
      </c>
      <c r="AC19" s="41">
        <v>1779.5104006378588</v>
      </c>
      <c r="AD19" s="41">
        <v>1519.3350924417846</v>
      </c>
      <c r="AE19" s="41">
        <v>2590.857149673172</v>
      </c>
      <c r="AF19" s="41"/>
      <c r="AG19" s="41"/>
      <c r="AH19" s="43"/>
      <c r="AI19" s="41"/>
      <c r="AJ19" s="43">
        <v>4.9919581987433732</v>
      </c>
      <c r="AK19" s="151">
        <v>4.6167549619459765</v>
      </c>
      <c r="AL19" s="20"/>
      <c r="AM19" s="259">
        <v>6.4726047416758936</v>
      </c>
      <c r="AN19" s="43">
        <v>5.3134785077766962</v>
      </c>
      <c r="AO19" s="43">
        <v>8.4709121251984065</v>
      </c>
      <c r="AP19" s="121">
        <v>161.54507271647253</v>
      </c>
      <c r="AQ19" s="23"/>
      <c r="AR19" s="120">
        <v>145.37726695712965</v>
      </c>
      <c r="AS19" s="41">
        <v>412.38944471098142</v>
      </c>
      <c r="AT19" s="39">
        <v>48.358616354254153</v>
      </c>
      <c r="AU19" s="41"/>
      <c r="AV19" s="39">
        <v>200.09268701541868</v>
      </c>
      <c r="AW19" s="41">
        <v>23.430543225044072</v>
      </c>
      <c r="AX19" s="41">
        <v>230.13786113878669</v>
      </c>
      <c r="AY19" s="41">
        <v>12.633182677230042</v>
      </c>
      <c r="AZ19" s="41">
        <v>4831.5455682183174</v>
      </c>
      <c r="BA19" s="121">
        <v>898.81372958562895</v>
      </c>
    </row>
    <row r="20" spans="1:53" ht="17" thickTop="1" thickBot="1" x14ac:dyDescent="0.25">
      <c r="A20" s="92" t="s">
        <v>11</v>
      </c>
      <c r="C20" s="93">
        <v>124998</v>
      </c>
      <c r="D20" s="94">
        <v>8.0145731636123065E-3</v>
      </c>
      <c r="E20" s="22"/>
      <c r="F20" s="104">
        <v>31307.305411578905</v>
      </c>
      <c r="G20" s="252">
        <v>193.57848254490872</v>
      </c>
      <c r="H20" s="17"/>
      <c r="I20" s="113">
        <v>0.28123649978399656</v>
      </c>
      <c r="J20" s="33">
        <v>1.192019072305157E-3</v>
      </c>
      <c r="K20" s="36">
        <v>2.8800460807372919E-4</v>
      </c>
      <c r="L20" s="36">
        <v>7.4401190419046701E-4</v>
      </c>
      <c r="M20" s="63">
        <v>0</v>
      </c>
      <c r="N20" s="38">
        <v>0.23135276925443463</v>
      </c>
      <c r="O20" s="38">
        <v>0.82381318101089618</v>
      </c>
      <c r="P20" s="38">
        <v>4.0384646154338469E-2</v>
      </c>
      <c r="Q20" s="38">
        <v>0.13576217219475512</v>
      </c>
      <c r="R20" s="38">
        <v>5.8735140910912247E-2</v>
      </c>
      <c r="S20" s="97">
        <v>0</v>
      </c>
      <c r="T20" s="116"/>
      <c r="U20" s="120">
        <v>95.90274966599199</v>
      </c>
      <c r="V20" s="41">
        <v>1856.8341320191685</v>
      </c>
      <c r="W20" s="43">
        <v>4.1568364288067894</v>
      </c>
      <c r="X20" s="43"/>
      <c r="Y20" s="41">
        <v>1460.1855609831489</v>
      </c>
      <c r="Z20" s="41">
        <v>1907.6042003311679</v>
      </c>
      <c r="AA20" s="41">
        <v>503.73010547253256</v>
      </c>
      <c r="AB20" s="41">
        <v>4435.2334958687761</v>
      </c>
      <c r="AC20" s="41">
        <v>1772.0578401523915</v>
      </c>
      <c r="AD20" s="41">
        <v>1525.9366327203456</v>
      </c>
      <c r="AE20" s="41">
        <v>2638.1197008589197</v>
      </c>
      <c r="AF20" s="41"/>
      <c r="AG20" s="41"/>
      <c r="AH20" s="43"/>
      <c r="AI20" s="41"/>
      <c r="AJ20" s="43">
        <v>5.0577682176348029</v>
      </c>
      <c r="AK20" s="151">
        <v>4.660347976428187</v>
      </c>
      <c r="AL20" s="20"/>
      <c r="AM20" s="259">
        <v>7.237193629693027</v>
      </c>
      <c r="AN20" s="43">
        <v>5.9042290809635221</v>
      </c>
      <c r="AO20" s="43">
        <v>9.6326936913392363</v>
      </c>
      <c r="AP20" s="121">
        <v>177.90645001027983</v>
      </c>
      <c r="AQ20" s="23"/>
      <c r="AR20" s="120">
        <v>117.80496710550935</v>
      </c>
      <c r="AS20" s="41">
        <v>421.13101336228891</v>
      </c>
      <c r="AT20" s="39">
        <v>48.726068709577362</v>
      </c>
      <c r="AU20" s="41"/>
      <c r="AV20" s="39">
        <v>209.64687389021847</v>
      </c>
      <c r="AW20" s="41">
        <v>24.627811257429208</v>
      </c>
      <c r="AX20" s="41">
        <v>231.03777337463035</v>
      </c>
      <c r="AY20" s="41">
        <v>11.641651921556468</v>
      </c>
      <c r="AZ20" s="41">
        <v>3964.013615512225</v>
      </c>
      <c r="BA20" s="121">
        <v>902.66149206155558</v>
      </c>
    </row>
    <row r="21" spans="1:53" ht="17" thickTop="1" thickBot="1" x14ac:dyDescent="0.25">
      <c r="A21" s="92" t="s">
        <v>17</v>
      </c>
      <c r="C21" s="93">
        <v>51332</v>
      </c>
      <c r="D21" s="94">
        <v>3.2912852176398577E-3</v>
      </c>
      <c r="E21" s="22"/>
      <c r="F21" s="104">
        <v>27758.645755284171</v>
      </c>
      <c r="G21" s="252">
        <v>187.01700098481314</v>
      </c>
      <c r="H21" s="17"/>
      <c r="I21" s="113">
        <v>0.7747798644120627</v>
      </c>
      <c r="J21" s="33">
        <v>2.4156471596664848E-3</v>
      </c>
      <c r="K21" s="36">
        <v>1.0714564014649732E-3</v>
      </c>
      <c r="L21" s="36">
        <v>0</v>
      </c>
      <c r="M21" s="63">
        <v>0</v>
      </c>
      <c r="N21" s="38">
        <v>0.13587241133063557</v>
      </c>
      <c r="O21" s="38">
        <v>0.7507792410192472</v>
      </c>
      <c r="P21" s="38">
        <v>0.11396399906491078</v>
      </c>
      <c r="Q21" s="38">
        <v>0.13517883581391724</v>
      </c>
      <c r="R21" s="38">
        <v>0.12196176801314765</v>
      </c>
      <c r="S21" s="97">
        <v>2.0509875505055683E-5</v>
      </c>
      <c r="T21" s="116"/>
      <c r="U21" s="120">
        <v>102.62485389230889</v>
      </c>
      <c r="V21" s="41">
        <v>1965.8153198784385</v>
      </c>
      <c r="W21" s="43">
        <v>4.3056150878696959</v>
      </c>
      <c r="X21" s="43"/>
      <c r="Y21" s="41">
        <v>1496.9751658115374</v>
      </c>
      <c r="Z21" s="41">
        <v>1972.1214700381818</v>
      </c>
      <c r="AA21" s="41">
        <v>503.53347516842939</v>
      </c>
      <c r="AB21" s="41"/>
      <c r="AC21" s="41"/>
      <c r="AD21" s="41"/>
      <c r="AE21" s="41">
        <v>2628.2889179073782</v>
      </c>
      <c r="AF21" s="41"/>
      <c r="AG21" s="41"/>
      <c r="AH21" s="43"/>
      <c r="AI21" s="41"/>
      <c r="AJ21" s="43">
        <v>4.9045248524482279</v>
      </c>
      <c r="AK21" s="151">
        <v>4.3790983443048086</v>
      </c>
      <c r="AL21" s="20"/>
      <c r="AM21" s="259">
        <v>6.4375755378667456</v>
      </c>
      <c r="AN21" s="43">
        <v>5.2989563434692677</v>
      </c>
      <c r="AO21" s="43">
        <v>8.4340942524369655</v>
      </c>
      <c r="AP21" s="121">
        <v>165.95024568522385</v>
      </c>
      <c r="AQ21" s="23"/>
      <c r="AR21" s="120">
        <v>185.57830021355539</v>
      </c>
      <c r="AS21" s="41">
        <v>425.97425067385456</v>
      </c>
      <c r="AT21" s="39">
        <v>52.553130278526552</v>
      </c>
      <c r="AU21" s="41"/>
      <c r="AV21" s="39">
        <v>217.76603533615577</v>
      </c>
      <c r="AW21" s="41">
        <v>31.824911949685529</v>
      </c>
      <c r="AX21" s="41">
        <v>243.82156374364396</v>
      </c>
      <c r="AY21" s="41">
        <v>14.13885438200538</v>
      </c>
      <c r="AZ21" s="41">
        <v>5375.1309407245599</v>
      </c>
      <c r="BA21" s="121">
        <v>938.52272177330178</v>
      </c>
    </row>
    <row r="22" spans="1:53" s="32" customFormat="1" ht="6.75" customHeight="1" thickTop="1" thickBot="1" x14ac:dyDescent="0.2">
      <c r="A22" s="160"/>
      <c r="B22" s="24"/>
      <c r="C22" s="95"/>
      <c r="D22" s="96"/>
      <c r="E22" s="25"/>
      <c r="F22" s="95"/>
      <c r="G22" s="253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292"/>
      <c r="T22" s="24"/>
      <c r="U22" s="122"/>
      <c r="V22" s="37"/>
      <c r="W22" s="50"/>
      <c r="X22" s="50"/>
      <c r="Y22" s="51"/>
      <c r="Z22" s="37"/>
      <c r="AA22" s="51"/>
      <c r="AB22" s="37"/>
      <c r="AC22" s="51"/>
      <c r="AD22" s="37"/>
      <c r="AE22" s="51"/>
      <c r="AF22" s="37"/>
      <c r="AG22" s="51"/>
      <c r="AH22" s="37"/>
      <c r="AI22" s="37"/>
      <c r="AJ22" s="50"/>
      <c r="AK22" s="96"/>
      <c r="AL22" s="4"/>
      <c r="AM22" s="260"/>
      <c r="AN22" s="37"/>
      <c r="AO22" s="50"/>
      <c r="AP22" s="123"/>
      <c r="AQ22" s="25"/>
      <c r="AR22" s="95"/>
      <c r="AS22" s="59"/>
      <c r="AT22" s="59"/>
      <c r="AU22" s="59"/>
      <c r="AV22" s="59"/>
      <c r="AW22" s="59"/>
      <c r="AX22" s="60"/>
      <c r="AY22" s="66"/>
      <c r="AZ22" s="60"/>
      <c r="BA22" s="134"/>
    </row>
    <row r="23" spans="1:53" ht="17" thickTop="1" thickBot="1" x14ac:dyDescent="0.25">
      <c r="A23" s="92" t="s">
        <v>23</v>
      </c>
      <c r="C23" s="93">
        <v>1580984</v>
      </c>
      <c r="D23" s="97">
        <v>0.10136891741068209</v>
      </c>
      <c r="E23" s="22"/>
      <c r="F23" s="107">
        <v>23643.998723843939</v>
      </c>
      <c r="G23" s="105">
        <v>185.86482041164854</v>
      </c>
      <c r="H23" s="17"/>
      <c r="I23" s="113">
        <v>0.62041994452841187</v>
      </c>
      <c r="J23" s="33">
        <v>0</v>
      </c>
      <c r="K23" s="36">
        <v>5.7454082312391351E-3</v>
      </c>
      <c r="L23" s="36">
        <v>2.556206258434365E-4</v>
      </c>
      <c r="M23" s="63">
        <v>0</v>
      </c>
      <c r="N23" s="38">
        <v>6.1667297751869042E-2</v>
      </c>
      <c r="O23" s="38">
        <v>0.92322566199278422</v>
      </c>
      <c r="P23" s="38">
        <v>1.1005803980305936E-3</v>
      </c>
      <c r="Q23" s="38">
        <v>5.0707660545584267E-2</v>
      </c>
      <c r="R23" s="38">
        <v>0.22901660735667778</v>
      </c>
      <c r="S23" s="114">
        <v>6.690862036373605E-4</v>
      </c>
      <c r="T23" s="19"/>
      <c r="U23" s="120">
        <v>82.847359015488038</v>
      </c>
      <c r="V23" s="41">
        <v>1766.6985321441844</v>
      </c>
      <c r="W23" s="43">
        <v>3.9297625620495578</v>
      </c>
      <c r="X23" s="43"/>
      <c r="Y23" s="41">
        <v>1424.9302821951337</v>
      </c>
      <c r="Z23" s="41">
        <v>1931.5482324115997</v>
      </c>
      <c r="AA23" s="41">
        <v>552.54109449500527</v>
      </c>
      <c r="AB23" s="41">
        <v>4314.899665930946</v>
      </c>
      <c r="AC23" s="41">
        <v>1757.5186564218825</v>
      </c>
      <c r="AD23" s="41">
        <v>1527.8311743429197</v>
      </c>
      <c r="AE23" s="41">
        <v>2599.6149230559449</v>
      </c>
      <c r="AF23" s="41"/>
      <c r="AG23" s="41"/>
      <c r="AH23" s="43"/>
      <c r="AI23" s="41"/>
      <c r="AJ23" s="43">
        <v>4.9616651827568115</v>
      </c>
      <c r="AK23" s="151">
        <v>4.3476575005373883</v>
      </c>
      <c r="AL23" s="20"/>
      <c r="AM23" s="259">
        <v>6.3663426926136308</v>
      </c>
      <c r="AN23" s="43">
        <v>5.2797029120866483</v>
      </c>
      <c r="AO23" s="43">
        <v>8.3361642629202706</v>
      </c>
      <c r="AP23" s="121">
        <v>161.94303071220247</v>
      </c>
      <c r="AQ23" s="23"/>
      <c r="AR23" s="120">
        <v>113.10745513021399</v>
      </c>
      <c r="AS23" s="41">
        <v>363.38700530484289</v>
      </c>
      <c r="AT23" s="39">
        <v>51.318757668391754</v>
      </c>
      <c r="AU23" s="41"/>
      <c r="AV23" s="39">
        <v>209.22970077616398</v>
      </c>
      <c r="AW23" s="41">
        <v>31.04712124019909</v>
      </c>
      <c r="AX23" s="41">
        <v>231.4870705296847</v>
      </c>
      <c r="AY23" s="41">
        <v>12.161539477626514</v>
      </c>
      <c r="AZ23" s="41">
        <v>3513.9581400358152</v>
      </c>
      <c r="BA23" s="121">
        <v>1048.2388804581101</v>
      </c>
    </row>
    <row r="24" spans="1:53" ht="17" thickTop="1" thickBot="1" x14ac:dyDescent="0.25">
      <c r="A24" s="92" t="s">
        <v>24</v>
      </c>
      <c r="C24" s="93">
        <v>1286042</v>
      </c>
      <c r="D24" s="97">
        <v>8.2457940930881282E-2</v>
      </c>
      <c r="E24" s="22"/>
      <c r="F24" s="107">
        <v>19858.147199672389</v>
      </c>
      <c r="G24" s="105">
        <v>179.82682011723691</v>
      </c>
      <c r="H24" s="17"/>
      <c r="I24" s="113">
        <v>0.5159367291126471</v>
      </c>
      <c r="J24" s="33">
        <v>4.7287658709204542E-6</v>
      </c>
      <c r="K24" s="36">
        <v>7.8812764515340903E-7</v>
      </c>
      <c r="L24" s="36">
        <v>9.4559554865506022E-3</v>
      </c>
      <c r="M24" s="63">
        <v>0</v>
      </c>
      <c r="N24" s="38">
        <v>4.3106630303790805E-2</v>
      </c>
      <c r="O24" s="38">
        <v>0.97991356425373355</v>
      </c>
      <c r="P24" s="38">
        <v>2.3265181074957116E-3</v>
      </c>
      <c r="Q24" s="38">
        <v>1.8708564728057092E-3</v>
      </c>
      <c r="R24" s="38">
        <v>0</v>
      </c>
      <c r="S24" s="114">
        <v>1.6411391955478588E-4</v>
      </c>
      <c r="T24" s="19"/>
      <c r="U24" s="120">
        <v>75.118810659713432</v>
      </c>
      <c r="V24" s="41">
        <v>1621.2763372398499</v>
      </c>
      <c r="W24" s="43">
        <v>4.0152938342015982</v>
      </c>
      <c r="X24" s="43"/>
      <c r="Y24" s="41">
        <v>1347.9132277472772</v>
      </c>
      <c r="Z24" s="41">
        <v>1805.613256874303</v>
      </c>
      <c r="AA24" s="41">
        <v>506.70010552003987</v>
      </c>
      <c r="AB24" s="41">
        <v>4274.0211042825758</v>
      </c>
      <c r="AC24" s="41">
        <v>1793.0715012927117</v>
      </c>
      <c r="AD24" s="41">
        <v>1509.8833203165943</v>
      </c>
      <c r="AE24" s="41">
        <v>2612.7323215001547</v>
      </c>
      <c r="AF24" s="41"/>
      <c r="AG24" s="41"/>
      <c r="AH24" s="43"/>
      <c r="AI24" s="41"/>
      <c r="AJ24" s="43">
        <v>5.0278182711574022</v>
      </c>
      <c r="AK24" s="151">
        <v>4.5616238330308114</v>
      </c>
      <c r="AL24" s="20"/>
      <c r="AM24" s="259">
        <v>5.9942338706271174</v>
      </c>
      <c r="AN24" s="43">
        <v>4.8926458654643312</v>
      </c>
      <c r="AO24" s="43">
        <v>7.899333293872659</v>
      </c>
      <c r="AP24" s="121">
        <v>150.21374270416388</v>
      </c>
      <c r="AQ24" s="23"/>
      <c r="AR24" s="120">
        <v>186.98676492865715</v>
      </c>
      <c r="AS24" s="41">
        <v>373.92347631968318</v>
      </c>
      <c r="AT24" s="39">
        <v>63.44729991723591</v>
      </c>
      <c r="AU24" s="41"/>
      <c r="AV24" s="39">
        <v>209.34359268667848</v>
      </c>
      <c r="AW24" s="41">
        <v>41.876711795168539</v>
      </c>
      <c r="AX24" s="41">
        <v>236.3542588726086</v>
      </c>
      <c r="AY24" s="41">
        <v>16.917954985084364</v>
      </c>
      <c r="AZ24" s="41">
        <v>6940.5632207703811</v>
      </c>
      <c r="BA24" s="121">
        <v>1138.3672348860118</v>
      </c>
    </row>
    <row r="25" spans="1:53" ht="17" thickTop="1" thickBot="1" x14ac:dyDescent="0.25">
      <c r="A25" s="92" t="s">
        <v>25</v>
      </c>
      <c r="C25" s="93">
        <v>1195887</v>
      </c>
      <c r="D25" s="97">
        <v>7.6677417693985755E-2</v>
      </c>
      <c r="E25" s="22"/>
      <c r="F25" s="107">
        <v>19950.496336487402</v>
      </c>
      <c r="G25" s="105">
        <v>178.58523762520912</v>
      </c>
      <c r="H25" s="17"/>
      <c r="I25" s="113">
        <v>0.58220064752211886</v>
      </c>
      <c r="J25" s="33">
        <v>0</v>
      </c>
      <c r="K25" s="36">
        <v>3.2350805523250667E-3</v>
      </c>
      <c r="L25" s="36">
        <v>1.0238237201570988E-3</v>
      </c>
      <c r="M25" s="63">
        <v>8.4334738068953772E-7</v>
      </c>
      <c r="N25" s="38">
        <v>6.7504590242056434E-2</v>
      </c>
      <c r="O25" s="38">
        <v>0.96918772425822841</v>
      </c>
      <c r="P25" s="38">
        <v>6.6895952544011262E-6</v>
      </c>
      <c r="Q25" s="38">
        <v>6.2296855806610494E-4</v>
      </c>
      <c r="R25" s="38">
        <v>0</v>
      </c>
      <c r="S25" s="114">
        <v>2.3239242450826978E-3</v>
      </c>
      <c r="T25" s="19"/>
      <c r="U25" s="120">
        <v>73.289970890736669</v>
      </c>
      <c r="V25" s="41">
        <v>1518.6991627375533</v>
      </c>
      <c r="W25" s="43">
        <v>4.0048221830469863</v>
      </c>
      <c r="X25" s="43"/>
      <c r="Y25" s="41">
        <v>1293.7887160539083</v>
      </c>
      <c r="Z25" s="41">
        <v>1786.3073920536904</v>
      </c>
      <c r="AA25" s="41">
        <v>525.46495320814222</v>
      </c>
      <c r="AB25" s="41">
        <v>4149.284713682694</v>
      </c>
      <c r="AC25" s="41">
        <v>1788.6328538885632</v>
      </c>
      <c r="AD25" s="41">
        <v>1522.3637296772827</v>
      </c>
      <c r="AE25" s="41">
        <v>2606.7076253015903</v>
      </c>
      <c r="AF25" s="41"/>
      <c r="AG25" s="41"/>
      <c r="AH25" s="43"/>
      <c r="AI25" s="41"/>
      <c r="AJ25" s="43">
        <v>5.0373149540767095</v>
      </c>
      <c r="AK25" s="151">
        <v>4.467779039515726</v>
      </c>
      <c r="AL25" s="20"/>
      <c r="AM25" s="259">
        <v>5.8304155894951242</v>
      </c>
      <c r="AN25" s="43">
        <v>4.9646549934601971</v>
      </c>
      <c r="AO25" s="43">
        <v>7.3907029472796966</v>
      </c>
      <c r="AP25" s="121">
        <v>146.67623610856717</v>
      </c>
      <c r="AQ25" s="23"/>
      <c r="AR25" s="120">
        <v>288.32032290662102</v>
      </c>
      <c r="AS25" s="41">
        <v>430.28911074168184</v>
      </c>
      <c r="AT25" s="39">
        <v>63.471190519567649</v>
      </c>
      <c r="AU25" s="41"/>
      <c r="AV25" s="39">
        <v>229.6070800951602</v>
      </c>
      <c r="AW25" s="41">
        <v>30.801061370000411</v>
      </c>
      <c r="AX25" s="41">
        <v>254.91998176954615</v>
      </c>
      <c r="AY25" s="41">
        <v>14.735011598976223</v>
      </c>
      <c r="AZ25" s="41">
        <v>6183.1997175243523</v>
      </c>
      <c r="BA25" s="121">
        <v>1003.9744682027451</v>
      </c>
    </row>
    <row r="26" spans="1:53" ht="17" thickTop="1" thickBot="1" x14ac:dyDescent="0.25">
      <c r="A26" s="92" t="s">
        <v>28</v>
      </c>
      <c r="C26" s="93">
        <v>1085098</v>
      </c>
      <c r="D26" s="97">
        <v>6.9573891667781773E-2</v>
      </c>
      <c r="E26" s="22"/>
      <c r="F26" s="107">
        <v>19142.14556496669</v>
      </c>
      <c r="G26" s="105">
        <v>181.08455965150472</v>
      </c>
      <c r="H26" s="17"/>
      <c r="I26" s="113">
        <v>0.56913217464126209</v>
      </c>
      <c r="J26" s="33">
        <v>0</v>
      </c>
      <c r="K26" s="36">
        <v>1.9584053358152235E-5</v>
      </c>
      <c r="L26" s="36">
        <v>5.1291568318970139E-4</v>
      </c>
      <c r="M26" s="63">
        <v>0</v>
      </c>
      <c r="N26" s="38">
        <v>5.7475432805248111E-2</v>
      </c>
      <c r="O26" s="38">
        <v>0.9781439095823603</v>
      </c>
      <c r="P26" s="38">
        <v>0</v>
      </c>
      <c r="Q26" s="38">
        <v>3.9056380161054576E-3</v>
      </c>
      <c r="R26" s="38">
        <v>0</v>
      </c>
      <c r="S26" s="114">
        <v>0</v>
      </c>
      <c r="T26" s="19"/>
      <c r="U26" s="120">
        <v>72.170227108382051</v>
      </c>
      <c r="V26" s="41">
        <v>1532.3510189463998</v>
      </c>
      <c r="W26" s="43">
        <v>3.9387246953753712</v>
      </c>
      <c r="X26" s="43"/>
      <c r="Y26" s="41">
        <v>1323.9403228440644</v>
      </c>
      <c r="Z26" s="41">
        <v>1720.7914872745425</v>
      </c>
      <c r="AA26" s="41">
        <v>452.10313265833514</v>
      </c>
      <c r="AB26" s="41">
        <v>4124.9402680681605</v>
      </c>
      <c r="AC26" s="41">
        <v>1762.9069687388885</v>
      </c>
      <c r="AD26" s="41">
        <v>1490.2410649129397</v>
      </c>
      <c r="AE26" s="41">
        <v>2565.5216005327056</v>
      </c>
      <c r="AF26" s="41"/>
      <c r="AG26" s="41"/>
      <c r="AH26" s="43"/>
      <c r="AI26" s="41"/>
      <c r="AJ26" s="43">
        <v>4.8448781988898846</v>
      </c>
      <c r="AK26" s="151">
        <v>4.2798258537856357</v>
      </c>
      <c r="AL26" s="20"/>
      <c r="AM26" s="259">
        <v>5.6590099960440492</v>
      </c>
      <c r="AN26" s="43">
        <v>4.6939247733597735</v>
      </c>
      <c r="AO26" s="43">
        <v>7.3697847265074756</v>
      </c>
      <c r="AP26" s="121">
        <v>142.05221300278183</v>
      </c>
      <c r="AQ26" s="23"/>
      <c r="AR26" s="120">
        <v>102.6961636037086</v>
      </c>
      <c r="AS26" s="41">
        <v>420.25334176478083</v>
      </c>
      <c r="AT26" s="39">
        <v>47.87757736465776</v>
      </c>
      <c r="AU26" s="41"/>
      <c r="AV26" s="39">
        <v>196.36995103495119</v>
      </c>
      <c r="AW26" s="41">
        <v>23.697613843225405</v>
      </c>
      <c r="AX26" s="41">
        <v>215.00137690833122</v>
      </c>
      <c r="AY26" s="41">
        <v>12.23227079297747</v>
      </c>
      <c r="AZ26" s="41">
        <v>5059.6133362130549</v>
      </c>
      <c r="BA26" s="121">
        <v>754.75134816659352</v>
      </c>
    </row>
    <row r="27" spans="1:53" ht="17" thickTop="1" thickBot="1" x14ac:dyDescent="0.25">
      <c r="A27" s="92" t="s">
        <v>26</v>
      </c>
      <c r="C27" s="93">
        <v>987385</v>
      </c>
      <c r="D27" s="97">
        <v>6.3308767525507112E-2</v>
      </c>
      <c r="E27" s="22"/>
      <c r="F27" s="107">
        <v>20083.230834117727</v>
      </c>
      <c r="G27" s="105">
        <v>180.09704170575537</v>
      </c>
      <c r="H27" s="17"/>
      <c r="I27" s="113">
        <v>0.48928141747785192</v>
      </c>
      <c r="J27" s="33">
        <v>0</v>
      </c>
      <c r="K27" s="36">
        <v>1.067627775863172E-2</v>
      </c>
      <c r="L27" s="36">
        <v>0</v>
      </c>
      <c r="M27" s="63">
        <v>0</v>
      </c>
      <c r="N27" s="38">
        <v>6.1918332985781262E-2</v>
      </c>
      <c r="O27" s="38">
        <v>0.95110924310172829</v>
      </c>
      <c r="P27" s="38">
        <v>1.9860540721197912E-3</v>
      </c>
      <c r="Q27" s="38">
        <v>2.3225995938767553E-2</v>
      </c>
      <c r="R27" s="38">
        <v>0</v>
      </c>
      <c r="S27" s="114">
        <v>2.7227902663318795E-4</v>
      </c>
      <c r="T27" s="19"/>
      <c r="U27" s="120">
        <v>75.618223689616599</v>
      </c>
      <c r="V27" s="41">
        <v>1547.7736530500663</v>
      </c>
      <c r="W27" s="43">
        <v>3.9829465288596029</v>
      </c>
      <c r="X27" s="43"/>
      <c r="Y27" s="41">
        <v>1352.0097229445062</v>
      </c>
      <c r="Z27" s="41">
        <v>1791.7517294212807</v>
      </c>
      <c r="AA27" s="41">
        <v>495.44171232584995</v>
      </c>
      <c r="AB27" s="41">
        <v>4222.9450047531354</v>
      </c>
      <c r="AC27" s="41">
        <v>1759.0256161787122</v>
      </c>
      <c r="AD27" s="41">
        <v>1530.546979736755</v>
      </c>
      <c r="AE27" s="41">
        <v>2608.5986741951269</v>
      </c>
      <c r="AF27" s="41"/>
      <c r="AG27" s="41"/>
      <c r="AH27" s="43"/>
      <c r="AI27" s="41"/>
      <c r="AJ27" s="43">
        <v>5.1994928729183387</v>
      </c>
      <c r="AK27" s="151">
        <v>4.5028866404988968</v>
      </c>
      <c r="AL27" s="20"/>
      <c r="AM27" s="259">
        <v>6.011289098208966</v>
      </c>
      <c r="AN27" s="43">
        <v>4.9584228765407081</v>
      </c>
      <c r="AO27" s="43">
        <v>7.8214575448087169</v>
      </c>
      <c r="AP27" s="121">
        <v>152.28882732184459</v>
      </c>
      <c r="AQ27" s="23"/>
      <c r="AR27" s="120">
        <v>206.06547095338993</v>
      </c>
      <c r="AS27" s="41">
        <v>385.35524502019928</v>
      </c>
      <c r="AT27" s="39">
        <v>51.643802960150104</v>
      </c>
      <c r="AU27" s="41"/>
      <c r="AV27" s="39">
        <v>202.61697178630649</v>
      </c>
      <c r="AW27" s="41">
        <v>28.08483854903384</v>
      </c>
      <c r="AX27" s="41">
        <v>224.03959055793658</v>
      </c>
      <c r="AY27" s="41">
        <v>10.271127203550497</v>
      </c>
      <c r="AZ27" s="41">
        <v>5053.3142893152926</v>
      </c>
      <c r="BA27" s="121">
        <v>924.9664966124036</v>
      </c>
    </row>
    <row r="28" spans="1:53" ht="17" thickTop="1" thickBot="1" x14ac:dyDescent="0.25">
      <c r="A28" s="92" t="s">
        <v>27</v>
      </c>
      <c r="C28" s="93">
        <v>965966</v>
      </c>
      <c r="D28" s="97">
        <v>6.1935432411413985E-2</v>
      </c>
      <c r="E28" s="22"/>
      <c r="F28" s="107">
        <v>14874.845997540857</v>
      </c>
      <c r="G28" s="105">
        <v>164.55930099114471</v>
      </c>
      <c r="H28" s="17"/>
      <c r="I28" s="113">
        <v>0.42648668179267102</v>
      </c>
      <c r="J28" s="33">
        <v>0</v>
      </c>
      <c r="K28" s="36">
        <v>5.2357563748402974E-2</v>
      </c>
      <c r="L28" s="36">
        <v>0</v>
      </c>
      <c r="M28" s="63">
        <v>8.3300620485496834E-6</v>
      </c>
      <c r="N28" s="38">
        <v>2.0213181229642302E-2</v>
      </c>
      <c r="O28" s="38">
        <v>0.91776832724961332</v>
      </c>
      <c r="P28" s="38">
        <v>1.0352331241472268E-6</v>
      </c>
      <c r="Q28" s="38">
        <v>6.7134868100947653E-2</v>
      </c>
      <c r="R28" s="38">
        <v>1.1093177242101784E-3</v>
      </c>
      <c r="S28" s="114">
        <v>2.1455153397802022E-2</v>
      </c>
      <c r="T28" s="19"/>
      <c r="U28" s="120">
        <v>59.625399241454325</v>
      </c>
      <c r="V28" s="41">
        <v>1385.9083378143453</v>
      </c>
      <c r="W28" s="43">
        <v>4.0008342997737545</v>
      </c>
      <c r="X28" s="43"/>
      <c r="Y28" s="41">
        <v>1123.9987195514723</v>
      </c>
      <c r="Z28" s="41">
        <v>1541.7174206777463</v>
      </c>
      <c r="AA28" s="41">
        <v>475.42671488832667</v>
      </c>
      <c r="AB28" s="41">
        <v>3906.7755179627534</v>
      </c>
      <c r="AC28" s="41">
        <v>1670.5013920408976</v>
      </c>
      <c r="AD28" s="41">
        <v>1533.9787215793076</v>
      </c>
      <c r="AE28" s="41">
        <v>2449.341603703193</v>
      </c>
      <c r="AF28" s="41"/>
      <c r="AG28" s="41"/>
      <c r="AH28" s="43"/>
      <c r="AI28" s="41"/>
      <c r="AJ28" s="43">
        <v>4.7127753330423259</v>
      </c>
      <c r="AK28" s="151">
        <v>4.4000898691238799</v>
      </c>
      <c r="AL28" s="20"/>
      <c r="AM28" s="259">
        <v>5.6667590426585885</v>
      </c>
      <c r="AN28" s="43">
        <v>4.7605879138373517</v>
      </c>
      <c r="AO28" s="43">
        <v>7.2585439857211593</v>
      </c>
      <c r="AP28" s="121">
        <v>139.96800139647254</v>
      </c>
      <c r="AQ28" s="23"/>
      <c r="AR28" s="120">
        <v>208.032246402928</v>
      </c>
      <c r="AS28" s="41">
        <v>545.54821483273145</v>
      </c>
      <c r="AT28" s="39">
        <v>51.700613158858594</v>
      </c>
      <c r="AU28" s="41"/>
      <c r="AV28" s="39">
        <v>204.98187153471548</v>
      </c>
      <c r="AW28" s="41">
        <v>20.881549604958362</v>
      </c>
      <c r="AX28" s="41">
        <v>233.72391535215328</v>
      </c>
      <c r="AY28" s="41">
        <v>12.561906450654918</v>
      </c>
      <c r="AZ28" s="41">
        <v>4874.0310761336614</v>
      </c>
      <c r="BA28" s="121">
        <v>653.2174777412265</v>
      </c>
    </row>
    <row r="29" spans="1:53" ht="17" thickTop="1" thickBot="1" x14ac:dyDescent="0.25">
      <c r="A29" s="92" t="s">
        <v>50</v>
      </c>
      <c r="C29" s="93">
        <v>928810</v>
      </c>
      <c r="D29" s="97">
        <v>5.9553078450013175E-2</v>
      </c>
      <c r="E29" s="22"/>
      <c r="F29" s="107">
        <v>19609.137667086343</v>
      </c>
      <c r="G29" s="105">
        <v>176.49278351732687</v>
      </c>
      <c r="H29" s="17"/>
      <c r="I29" s="113">
        <v>0.58816749820494185</v>
      </c>
      <c r="J29" s="33">
        <v>0</v>
      </c>
      <c r="K29" s="36">
        <v>2.9959275806744207E-3</v>
      </c>
      <c r="L29" s="36">
        <v>5.3770273837340033E-4</v>
      </c>
      <c r="M29" s="63">
        <v>0</v>
      </c>
      <c r="N29" s="38">
        <v>5.812195401892923E-2</v>
      </c>
      <c r="O29" s="38">
        <v>0.9868455335321541</v>
      </c>
      <c r="P29" s="38">
        <v>0</v>
      </c>
      <c r="Q29" s="38">
        <v>4.3130457251752243E-3</v>
      </c>
      <c r="R29" s="38">
        <v>0</v>
      </c>
      <c r="S29" s="114">
        <v>0</v>
      </c>
      <c r="T29" s="19"/>
      <c r="U29" s="120">
        <v>68.85876647101037</v>
      </c>
      <c r="V29" s="41">
        <v>1495.6511861161841</v>
      </c>
      <c r="W29" s="43">
        <v>3.9217314571493915</v>
      </c>
      <c r="X29" s="43"/>
      <c r="Y29" s="41">
        <v>1285.8099539103625</v>
      </c>
      <c r="Z29" s="41">
        <v>1736.7945592146746</v>
      </c>
      <c r="AA29" s="41">
        <v>499.22145180265863</v>
      </c>
      <c r="AB29" s="41">
        <v>4133.2924216074398</v>
      </c>
      <c r="AC29" s="41">
        <v>1747.4213179005537</v>
      </c>
      <c r="AD29" s="41">
        <v>1561.2091767765305</v>
      </c>
      <c r="AE29" s="41">
        <v>2581.1795831719483</v>
      </c>
      <c r="AF29" s="41"/>
      <c r="AG29" s="41"/>
      <c r="AH29" s="43"/>
      <c r="AI29" s="41"/>
      <c r="AJ29" s="43">
        <v>5.0389633084886833</v>
      </c>
      <c r="AK29" s="151">
        <v>4.6074830404057705</v>
      </c>
      <c r="AL29" s="20"/>
      <c r="AM29" s="259">
        <v>5.6793625673291652</v>
      </c>
      <c r="AN29" s="43">
        <v>4.7743592642290587</v>
      </c>
      <c r="AO29" s="43">
        <v>7.2557387116853711</v>
      </c>
      <c r="AP29" s="121">
        <v>143.02005677506102</v>
      </c>
      <c r="AQ29" s="23"/>
      <c r="AR29" s="120">
        <v>160.98967043803574</v>
      </c>
      <c r="AS29" s="41">
        <v>484.19686337622386</v>
      </c>
      <c r="AT29" s="39">
        <v>47.258357322303631</v>
      </c>
      <c r="AU29" s="41"/>
      <c r="AV29" s="39">
        <v>208.85746384039899</v>
      </c>
      <c r="AW29" s="41">
        <v>24.786311359700093</v>
      </c>
      <c r="AX29" s="41">
        <v>233.98778784966331</v>
      </c>
      <c r="AY29" s="41">
        <v>12.656477110488799</v>
      </c>
      <c r="AZ29" s="41">
        <v>6564.603399027701</v>
      </c>
      <c r="BA29" s="121">
        <v>816.04324459745646</v>
      </c>
    </row>
    <row r="30" spans="1:53" ht="17" thickTop="1" thickBot="1" x14ac:dyDescent="0.25">
      <c r="A30" s="92" t="s">
        <v>29</v>
      </c>
      <c r="C30" s="93">
        <v>869130</v>
      </c>
      <c r="D30" s="97">
        <v>5.5726539414153536E-2</v>
      </c>
      <c r="E30" s="22"/>
      <c r="F30" s="107">
        <v>20501.638301739753</v>
      </c>
      <c r="G30" s="105">
        <v>178.84233039401821</v>
      </c>
      <c r="H30" s="17"/>
      <c r="I30" s="113">
        <v>0.40910568079266441</v>
      </c>
      <c r="J30" s="33">
        <v>3.3981184040100816E-2</v>
      </c>
      <c r="K30" s="36">
        <v>0</v>
      </c>
      <c r="L30" s="36">
        <v>0</v>
      </c>
      <c r="M30" s="63">
        <v>0</v>
      </c>
      <c r="N30" s="38">
        <v>7.9532156516258987E-2</v>
      </c>
      <c r="O30" s="38">
        <v>0.84706660683672175</v>
      </c>
      <c r="P30" s="38">
        <v>1.2679346012679346E-3</v>
      </c>
      <c r="Q30" s="38">
        <v>0.13532267900083991</v>
      </c>
      <c r="R30" s="38">
        <v>0</v>
      </c>
      <c r="S30" s="114">
        <v>2.6279852269687598E-4</v>
      </c>
      <c r="T30" s="19"/>
      <c r="U30" s="120">
        <v>79.292961624423981</v>
      </c>
      <c r="V30" s="41">
        <v>1612.2568559020888</v>
      </c>
      <c r="W30" s="43">
        <v>3.8138904589545821</v>
      </c>
      <c r="X30" s="43"/>
      <c r="Y30" s="41">
        <v>1298.3275183738438</v>
      </c>
      <c r="Z30" s="41">
        <v>1721.1301718382115</v>
      </c>
      <c r="AA30" s="41">
        <v>478.26065426567607</v>
      </c>
      <c r="AB30" s="41">
        <v>4076.4299709244742</v>
      </c>
      <c r="AC30" s="41">
        <v>1726.3801146398532</v>
      </c>
      <c r="AD30" s="41">
        <v>1550.4025514154746</v>
      </c>
      <c r="AE30" s="41">
        <v>2544.9877995148522</v>
      </c>
      <c r="AF30" s="41"/>
      <c r="AG30" s="41"/>
      <c r="AH30" s="43"/>
      <c r="AI30" s="41"/>
      <c r="AJ30" s="43">
        <v>5.030009665150093</v>
      </c>
      <c r="AK30" s="151">
        <v>4.5396084066561144</v>
      </c>
      <c r="AL30" s="20"/>
      <c r="AM30" s="259">
        <v>6.0258869324482882</v>
      </c>
      <c r="AN30" s="43">
        <v>5.2085827486926082</v>
      </c>
      <c r="AO30" s="43">
        <v>7.4385967383509035</v>
      </c>
      <c r="AP30" s="121">
        <v>149.18182904372551</v>
      </c>
      <c r="AQ30" s="23"/>
      <c r="AR30" s="120">
        <v>156.93171124414746</v>
      </c>
      <c r="AS30" s="41">
        <v>514.53005828404923</v>
      </c>
      <c r="AT30" s="39">
        <v>50.727978914888141</v>
      </c>
      <c r="AU30" s="41"/>
      <c r="AV30" s="39">
        <v>198.9316422766743</v>
      </c>
      <c r="AW30" s="41">
        <v>14.529821420456354</v>
      </c>
      <c r="AX30" s="41">
        <v>215.56557904316981</v>
      </c>
      <c r="AY30" s="41">
        <v>18.299622096920565</v>
      </c>
      <c r="AZ30" s="41">
        <v>4015.9079593074171</v>
      </c>
      <c r="BA30" s="121">
        <v>868.3993936535735</v>
      </c>
    </row>
    <row r="31" spans="1:53" ht="17" thickTop="1" thickBot="1" x14ac:dyDescent="0.25">
      <c r="A31" s="92" t="s">
        <v>66</v>
      </c>
      <c r="C31" s="93">
        <v>711119</v>
      </c>
      <c r="D31" s="97">
        <v>4.5595251552303394E-2</v>
      </c>
      <c r="E31" s="22"/>
      <c r="F31" s="107">
        <v>40412.648107674911</v>
      </c>
      <c r="G31" s="105">
        <v>207.13498678507241</v>
      </c>
      <c r="H31" s="17"/>
      <c r="I31" s="113">
        <v>0.64018400586113611</v>
      </c>
      <c r="J31" s="33">
        <v>0</v>
      </c>
      <c r="K31" s="36">
        <v>5.9597610459873756E-4</v>
      </c>
      <c r="L31" s="36">
        <v>0</v>
      </c>
      <c r="M31" s="63">
        <v>0</v>
      </c>
      <c r="N31" s="38">
        <v>0.58128133392025194</v>
      </c>
      <c r="O31" s="38">
        <v>0.33546002849030893</v>
      </c>
      <c r="P31" s="38">
        <v>0.53830090322435487</v>
      </c>
      <c r="Q31" s="38">
        <v>0.11637292773783291</v>
      </c>
      <c r="R31" s="38">
        <v>8.1994494543489588E-3</v>
      </c>
      <c r="S31" s="114">
        <v>1.1188028809174183E-3</v>
      </c>
      <c r="T31" s="19"/>
      <c r="U31" s="120">
        <v>122.2448981908156</v>
      </c>
      <c r="V31" s="41">
        <v>2309.672425223755</v>
      </c>
      <c r="W31" s="43">
        <v>4.6303625966369282</v>
      </c>
      <c r="X31" s="43"/>
      <c r="Y31" s="41">
        <v>1646.1284669791853</v>
      </c>
      <c r="Z31" s="41">
        <v>2101.2026027417373</v>
      </c>
      <c r="AA31" s="41">
        <v>510.60107233978664</v>
      </c>
      <c r="AB31" s="41">
        <v>4466.4718860970106</v>
      </c>
      <c r="AC31" s="41">
        <v>1800.8232129124378</v>
      </c>
      <c r="AD31" s="41">
        <v>1538.9824048740288</v>
      </c>
      <c r="AE31" s="41">
        <v>2759.4649992610298</v>
      </c>
      <c r="AF31" s="41"/>
      <c r="AG31" s="41"/>
      <c r="AH31" s="43"/>
      <c r="AI31" s="41"/>
      <c r="AJ31" s="43">
        <v>4.8378697399321053</v>
      </c>
      <c r="AK31" s="151">
        <v>4.2023206573896363</v>
      </c>
      <c r="AL31" s="20"/>
      <c r="AM31" s="259">
        <v>7.4725651807419942</v>
      </c>
      <c r="AN31" s="43">
        <v>6.0219510659449149</v>
      </c>
      <c r="AO31" s="43">
        <v>10.095009949161941</v>
      </c>
      <c r="AP31" s="121">
        <v>189.12639572723424</v>
      </c>
      <c r="AQ31" s="23"/>
      <c r="AR31" s="120">
        <v>91.954104399340736</v>
      </c>
      <c r="AS31" s="41">
        <v>342.80783725397794</v>
      </c>
      <c r="AT31" s="39">
        <v>44.716882869131467</v>
      </c>
      <c r="AU31" s="41"/>
      <c r="AV31" s="39">
        <v>236.39811208234778</v>
      </c>
      <c r="AW31" s="41">
        <v>13.714122089710107</v>
      </c>
      <c r="AX31" s="41">
        <v>257.06466051317847</v>
      </c>
      <c r="AY31" s="41">
        <v>12.405218327019044</v>
      </c>
      <c r="AZ31" s="41">
        <v>3195.3823223843688</v>
      </c>
      <c r="BA31" s="121">
        <v>1119.3776753693271</v>
      </c>
    </row>
    <row r="32" spans="1:53" ht="17" thickTop="1" thickBot="1" x14ac:dyDescent="0.25">
      <c r="A32" s="92" t="s">
        <v>31</v>
      </c>
      <c r="C32" s="93">
        <v>684718</v>
      </c>
      <c r="D32" s="97">
        <v>4.3902482499258322E-2</v>
      </c>
      <c r="E32" s="22"/>
      <c r="F32" s="107">
        <v>40559.347189700682</v>
      </c>
      <c r="G32" s="105">
        <v>223.9033361459077</v>
      </c>
      <c r="H32" s="17"/>
      <c r="I32" s="113">
        <v>0.7050823799999707</v>
      </c>
      <c r="J32" s="67">
        <v>0</v>
      </c>
      <c r="K32" s="36">
        <v>0</v>
      </c>
      <c r="L32" s="67">
        <v>0</v>
      </c>
      <c r="M32" s="63">
        <v>0</v>
      </c>
      <c r="N32" s="58">
        <v>0.34982122824593714</v>
      </c>
      <c r="O32" s="38">
        <v>0</v>
      </c>
      <c r="P32" s="58">
        <v>0.7986002996854179</v>
      </c>
      <c r="Q32" s="38">
        <v>0.19431065051597884</v>
      </c>
      <c r="R32" s="58">
        <v>0.35</v>
      </c>
      <c r="S32" s="97">
        <v>1.5435138607544695E-4</v>
      </c>
      <c r="T32" s="19"/>
      <c r="U32" s="120">
        <v>136.95881655790419</v>
      </c>
      <c r="V32" s="41">
        <v>2367.7787875937638</v>
      </c>
      <c r="W32" s="43">
        <v>4.8230769570030478</v>
      </c>
      <c r="X32" s="43"/>
      <c r="Y32" s="41">
        <v>1628.3416908675486</v>
      </c>
      <c r="Z32" s="41">
        <v>2068.2825767123491</v>
      </c>
      <c r="AA32" s="41">
        <v>494.35877105696477</v>
      </c>
      <c r="AB32" s="41">
        <v>4549.9829488072701</v>
      </c>
      <c r="AC32" s="41">
        <v>1816.5274896518138</v>
      </c>
      <c r="AD32" s="41">
        <v>1472.3168673617915</v>
      </c>
      <c r="AE32" s="41">
        <v>2772.9394503585518</v>
      </c>
      <c r="AF32" s="41"/>
      <c r="AG32" s="41"/>
      <c r="AH32" s="43"/>
      <c r="AI32" s="41"/>
      <c r="AJ32" s="43">
        <v>4.795227451225391</v>
      </c>
      <c r="AK32" s="151">
        <v>4.1634180542479085</v>
      </c>
      <c r="AL32" s="20"/>
      <c r="AM32" s="259">
        <v>6.8876031445380557</v>
      </c>
      <c r="AN32" s="43">
        <v>5.4873466782666966</v>
      </c>
      <c r="AO32" s="43">
        <v>9.3192388040792924</v>
      </c>
      <c r="AP32" s="121">
        <v>175.99414630358058</v>
      </c>
      <c r="AQ32" s="23"/>
      <c r="AR32" s="120">
        <v>199.83027804152647</v>
      </c>
      <c r="AS32" s="41">
        <v>286.03088993706126</v>
      </c>
      <c r="AT32" s="39">
        <v>62.091323348731002</v>
      </c>
      <c r="AU32" s="41"/>
      <c r="AV32" s="39">
        <v>205.05645591062674</v>
      </c>
      <c r="AW32" s="41">
        <v>30.760392221122853</v>
      </c>
      <c r="AX32" s="41">
        <v>232.89693854455425</v>
      </c>
      <c r="AY32" s="41">
        <v>3.9723828796455134</v>
      </c>
      <c r="AZ32" s="41">
        <v>3564.1533409803028</v>
      </c>
      <c r="BA32" s="121">
        <v>981.08297076427959</v>
      </c>
    </row>
    <row r="33" spans="1:53" ht="17" thickTop="1" thickBot="1" x14ac:dyDescent="0.25">
      <c r="A33" s="92" t="s">
        <v>30</v>
      </c>
      <c r="C33" s="93">
        <v>638506</v>
      </c>
      <c r="D33" s="97">
        <v>4.093947945091473E-2</v>
      </c>
      <c r="E33" s="22"/>
      <c r="F33" s="107">
        <v>37993.969785431225</v>
      </c>
      <c r="G33" s="105">
        <v>215.08194568337532</v>
      </c>
      <c r="H33" s="17"/>
      <c r="I33" s="113">
        <v>0.7434158667423979</v>
      </c>
      <c r="J33" s="67">
        <v>0</v>
      </c>
      <c r="K33" s="36">
        <v>0</v>
      </c>
      <c r="L33" s="67">
        <v>0</v>
      </c>
      <c r="M33" s="63">
        <v>0</v>
      </c>
      <c r="N33" s="58">
        <v>0.25631654856310454</v>
      </c>
      <c r="O33" s="38">
        <v>0.68449004394633728</v>
      </c>
      <c r="P33" s="58">
        <v>0</v>
      </c>
      <c r="Q33" s="38">
        <v>0.30148972758282616</v>
      </c>
      <c r="R33" s="58">
        <v>0.5269928869266618</v>
      </c>
      <c r="S33" s="97">
        <v>2.8352405009238863E-3</v>
      </c>
      <c r="T33" s="19"/>
      <c r="U33" s="120">
        <v>125.53972409594661</v>
      </c>
      <c r="V33" s="41">
        <v>2247.0714026866999</v>
      </c>
      <c r="W33" s="43">
        <v>4.6512899762810305</v>
      </c>
      <c r="X33" s="43"/>
      <c r="Y33" s="41">
        <v>1605.9275978387129</v>
      </c>
      <c r="Z33" s="41">
        <v>2096.6217557197642</v>
      </c>
      <c r="AA33" s="41">
        <v>545.41672657392189</v>
      </c>
      <c r="AB33" s="41">
        <v>4566.997599869218</v>
      </c>
      <c r="AC33" s="41">
        <v>1813.1152152269494</v>
      </c>
      <c r="AD33" s="41">
        <v>1444.9769738255545</v>
      </c>
      <c r="AE33" s="41">
        <v>2682.2971000584707</v>
      </c>
      <c r="AF33" s="41"/>
      <c r="AG33" s="41"/>
      <c r="AH33" s="43"/>
      <c r="AI33" s="41"/>
      <c r="AJ33" s="43">
        <v>4.9006200398007111</v>
      </c>
      <c r="AK33" s="151">
        <v>4.2706613322423452</v>
      </c>
      <c r="AL33" s="20"/>
      <c r="AM33" s="259">
        <v>7.1178425830329513</v>
      </c>
      <c r="AN33" s="43">
        <v>5.6546624052805088</v>
      </c>
      <c r="AO33" s="43">
        <v>9.7014486698743596</v>
      </c>
      <c r="AP33" s="121">
        <v>184.0949553354788</v>
      </c>
      <c r="AQ33" s="23"/>
      <c r="AR33" s="120">
        <v>131.76379983007897</v>
      </c>
      <c r="AS33" s="41">
        <v>437.59389336299483</v>
      </c>
      <c r="AT33" s="39">
        <v>51.409765355264653</v>
      </c>
      <c r="AU33" s="41"/>
      <c r="AV33" s="39">
        <v>216.65336002528431</v>
      </c>
      <c r="AW33" s="41">
        <v>28.464597108462581</v>
      </c>
      <c r="AX33" s="41">
        <v>241.36513290714396</v>
      </c>
      <c r="AY33" s="41">
        <v>10.488937603953827</v>
      </c>
      <c r="AZ33" s="41">
        <v>3861.4947236203629</v>
      </c>
      <c r="BA33" s="121">
        <v>967.90685515071698</v>
      </c>
    </row>
    <row r="34" spans="1:53" ht="17" thickTop="1" thickBot="1" x14ac:dyDescent="0.25">
      <c r="A34" s="92" t="s">
        <v>65</v>
      </c>
      <c r="C34" s="93">
        <v>452398</v>
      </c>
      <c r="D34" s="97">
        <v>2.900667906744012E-2</v>
      </c>
      <c r="F34" s="107">
        <v>18112.585951851008</v>
      </c>
      <c r="G34" s="105">
        <v>180.90929043019332</v>
      </c>
      <c r="I34" s="113">
        <v>0.51076219122719402</v>
      </c>
      <c r="J34" s="67">
        <v>0</v>
      </c>
      <c r="K34" s="36">
        <v>2.3226915349507008E-5</v>
      </c>
      <c r="L34" s="67">
        <v>3.1193747314387913E-3</v>
      </c>
      <c r="M34" s="63">
        <v>0</v>
      </c>
      <c r="N34" s="58">
        <v>4.3917128584309281E-2</v>
      </c>
      <c r="O34" s="38">
        <v>0.91402260841117777</v>
      </c>
      <c r="P34" s="58">
        <v>0</v>
      </c>
      <c r="Q34" s="38">
        <v>2.933699972148418E-2</v>
      </c>
      <c r="R34" s="58">
        <v>6.8331798285177131E-2</v>
      </c>
      <c r="S34" s="97">
        <v>1.987595596572301E-4</v>
      </c>
      <c r="U34" s="120">
        <v>71.413784267284214</v>
      </c>
      <c r="V34" s="41">
        <v>1614.8007489767301</v>
      </c>
      <c r="W34" s="43">
        <v>3.7376706064850724</v>
      </c>
      <c r="X34" s="43"/>
      <c r="Y34" s="41">
        <v>1287.511967524227</v>
      </c>
      <c r="Z34" s="41">
        <v>1784.3859222482306</v>
      </c>
      <c r="AA34" s="41">
        <v>547.63323429007778</v>
      </c>
      <c r="AB34" s="41">
        <v>4321.8325566679523</v>
      </c>
      <c r="AC34" s="41">
        <v>1717.0950502974065</v>
      </c>
      <c r="AD34" s="41">
        <v>1485.4581976752143</v>
      </c>
      <c r="AE34" s="41">
        <v>2538.0683916071039</v>
      </c>
      <c r="AF34" s="41"/>
      <c r="AG34" s="41"/>
      <c r="AH34" s="43"/>
      <c r="AI34" s="41"/>
      <c r="AJ34" s="43">
        <v>4.9999759624225675</v>
      </c>
      <c r="AK34" s="151">
        <v>4.9485460342992065</v>
      </c>
      <c r="AM34" s="259">
        <v>5.9412335192764827</v>
      </c>
      <c r="AN34" s="43">
        <v>4.8965638559401796</v>
      </c>
      <c r="AO34" s="43">
        <v>7.7771201263342515</v>
      </c>
      <c r="AP34" s="121">
        <v>149.5949737101692</v>
      </c>
      <c r="AR34" s="120">
        <v>117.07683730061538</v>
      </c>
      <c r="AS34" s="41">
        <v>377.14630991467737</v>
      </c>
      <c r="AT34" s="39">
        <v>48.832455111415769</v>
      </c>
      <c r="AU34" s="41"/>
      <c r="AV34" s="39">
        <v>197.33881677336589</v>
      </c>
      <c r="AW34" s="41">
        <v>28.271656945344574</v>
      </c>
      <c r="AX34" s="41">
        <v>221.23824262698275</v>
      </c>
      <c r="AY34" s="41">
        <v>12.828360039562972</v>
      </c>
      <c r="AZ34" s="41">
        <v>3827.8049562467031</v>
      </c>
      <c r="BA34" s="121">
        <v>1020.9901283922296</v>
      </c>
    </row>
    <row r="35" spans="1:53" ht="17" thickTop="1" thickBot="1" x14ac:dyDescent="0.25">
      <c r="A35" s="92" t="s">
        <v>41</v>
      </c>
      <c r="C35" s="93">
        <v>380676</v>
      </c>
      <c r="D35" s="97">
        <v>2.4408035757622348E-2</v>
      </c>
      <c r="F35" s="107">
        <v>18664.163397366516</v>
      </c>
      <c r="G35" s="105">
        <v>186.56388788110041</v>
      </c>
      <c r="I35" s="113">
        <v>0.62414429066479582</v>
      </c>
      <c r="J35" s="67">
        <v>0</v>
      </c>
      <c r="K35" s="36">
        <v>1.062992962986585E-5</v>
      </c>
      <c r="L35" s="67">
        <v>0</v>
      </c>
      <c r="M35" s="63">
        <v>0</v>
      </c>
      <c r="N35" s="58">
        <v>9.3128432574741717E-3</v>
      </c>
      <c r="O35" s="38">
        <v>0.97995408168626341</v>
      </c>
      <c r="P35" s="58">
        <v>0</v>
      </c>
      <c r="Q35" s="38">
        <v>5.0856896678540282E-3</v>
      </c>
      <c r="R35" s="58">
        <v>5.1345866947600634E-2</v>
      </c>
      <c r="S35" s="97">
        <v>6.0664087124179386E-4</v>
      </c>
      <c r="U35" s="120">
        <v>77.144964454976304</v>
      </c>
      <c r="V35" s="41">
        <v>1696.240239142672</v>
      </c>
      <c r="W35" s="43">
        <v>3.8301188310803771</v>
      </c>
      <c r="X35" s="43"/>
      <c r="Y35" s="41">
        <v>1327.5891258755098</v>
      </c>
      <c r="Z35" s="41">
        <v>1797.0354705734969</v>
      </c>
      <c r="AA35" s="41">
        <v>521.33118826121938</v>
      </c>
      <c r="AB35" s="41">
        <v>4194.5206273703543</v>
      </c>
      <c r="AC35" s="41">
        <v>1709.9414983824972</v>
      </c>
      <c r="AD35" s="41">
        <v>1486.6267332253062</v>
      </c>
      <c r="AE35" s="41">
        <v>2533.7711165162982</v>
      </c>
      <c r="AF35" s="41"/>
      <c r="AG35" s="41"/>
      <c r="AH35" s="43"/>
      <c r="AI35" s="41"/>
      <c r="AJ35" s="43">
        <v>5.0193594871411484</v>
      </c>
      <c r="AK35" s="151">
        <v>4.5599224831204577</v>
      </c>
      <c r="AL35"/>
      <c r="AM35" s="259">
        <v>5.9344712819178707</v>
      </c>
      <c r="AN35" s="43">
        <v>4.9059992413829967</v>
      </c>
      <c r="AO35" s="43">
        <v>7.7406138709527585</v>
      </c>
      <c r="AP35" s="121">
        <v>150.90874287481256</v>
      </c>
      <c r="AQ35"/>
      <c r="AR35" s="120">
        <v>124.77113003658567</v>
      </c>
      <c r="AS35" s="41">
        <v>405.17746709836445</v>
      </c>
      <c r="AT35" s="39">
        <v>48.266630664958818</v>
      </c>
      <c r="AU35" s="41"/>
      <c r="AV35" s="39">
        <v>208.89256309613219</v>
      </c>
      <c r="AW35" s="41">
        <v>30.386495353386735</v>
      </c>
      <c r="AX35" s="41">
        <v>231.90043547436164</v>
      </c>
      <c r="AY35" s="41">
        <v>18.2058335462903</v>
      </c>
      <c r="AZ35" s="41">
        <v>4640.9423521215685</v>
      </c>
      <c r="BA35" s="121">
        <v>1084.8158256591125</v>
      </c>
    </row>
    <row r="36" spans="1:53" ht="17" thickTop="1" thickBot="1" x14ac:dyDescent="0.25">
      <c r="A36" s="92" t="s">
        <v>44</v>
      </c>
      <c r="C36" s="93">
        <v>331331</v>
      </c>
      <c r="D36" s="97">
        <v>2.1244152233418367E-2</v>
      </c>
      <c r="F36" s="107">
        <v>20631.249863058383</v>
      </c>
      <c r="G36" s="105"/>
      <c r="I36" s="113">
        <v>0.27883498075907343</v>
      </c>
      <c r="J36" s="67">
        <v>0</v>
      </c>
      <c r="K36" s="36">
        <v>1.5090922809929828E-5</v>
      </c>
      <c r="L36" s="67">
        <v>0</v>
      </c>
      <c r="M36" s="63">
        <v>0</v>
      </c>
      <c r="N36" s="58">
        <v>8.3554917045698063E-2</v>
      </c>
      <c r="O36" s="38">
        <v>0.99538527937319476</v>
      </c>
      <c r="P36" s="58">
        <v>8.0885881490111097E-4</v>
      </c>
      <c r="Q36" s="38">
        <v>3.784734902559676E-3</v>
      </c>
      <c r="R36" s="58">
        <v>0</v>
      </c>
      <c r="S36" s="97">
        <v>0</v>
      </c>
      <c r="U36" s="120">
        <v>81.423377932578973</v>
      </c>
      <c r="V36" s="41">
        <v>1577.9469040971856</v>
      </c>
      <c r="W36" s="43">
        <v>3.9852396519093372</v>
      </c>
      <c r="X36" s="43"/>
      <c r="Y36" s="41">
        <v>1328.1628135517301</v>
      </c>
      <c r="Z36" s="41">
        <v>1801.4672796261218</v>
      </c>
      <c r="AA36" s="41">
        <v>538.25801826832264</v>
      </c>
      <c r="AB36" s="41">
        <v>4270.2997178392643</v>
      </c>
      <c r="AC36" s="41">
        <v>1752.932959032315</v>
      </c>
      <c r="AD36" s="41">
        <v>1501.0289440634931</v>
      </c>
      <c r="AE36" s="41">
        <v>2615.8824190498058</v>
      </c>
      <c r="AF36" s="41"/>
      <c r="AG36" s="41"/>
      <c r="AH36" s="43"/>
      <c r="AI36" s="41"/>
      <c r="AJ36" s="43">
        <v>5.2333147043274675</v>
      </c>
      <c r="AK36" s="151">
        <v>4.4417752961593591</v>
      </c>
      <c r="AM36" s="259">
        <v>6.3520692454891758</v>
      </c>
      <c r="AN36" s="43">
        <v>5.1569340472604477</v>
      </c>
      <c r="AO36" s="43">
        <v>8.392250953026295</v>
      </c>
      <c r="AP36" s="121">
        <v>156.55858948610688</v>
      </c>
      <c r="AR36" s="120"/>
      <c r="AS36" s="41"/>
      <c r="AT36" s="39"/>
      <c r="AU36" s="41"/>
      <c r="AV36" s="39"/>
      <c r="AW36" s="41"/>
      <c r="AX36" s="41"/>
      <c r="AY36" s="41"/>
      <c r="AZ36" s="41"/>
      <c r="BA36" s="121"/>
    </row>
    <row r="37" spans="1:53" ht="17" thickTop="1" thickBot="1" x14ac:dyDescent="0.25">
      <c r="A37" s="92" t="s">
        <v>39</v>
      </c>
      <c r="C37" s="93">
        <v>301164</v>
      </c>
      <c r="D37" s="97">
        <v>1.93099162566292E-2</v>
      </c>
      <c r="F37" s="107">
        <v>21198.461458656475</v>
      </c>
      <c r="G37" s="105">
        <v>171.82240282478057</v>
      </c>
      <c r="I37" s="113">
        <v>0.35547168293467768</v>
      </c>
      <c r="J37" s="67">
        <v>0</v>
      </c>
      <c r="K37" s="36">
        <v>0</v>
      </c>
      <c r="L37" s="67">
        <v>0</v>
      </c>
      <c r="M37" s="63">
        <v>0</v>
      </c>
      <c r="N37" s="58">
        <v>0.1342840965390332</v>
      </c>
      <c r="O37" s="38">
        <v>0.77005551792378901</v>
      </c>
      <c r="P37" s="58">
        <v>7.94583681980582E-3</v>
      </c>
      <c r="Q37" s="38">
        <v>0.19477759625984514</v>
      </c>
      <c r="R37" s="58">
        <v>0</v>
      </c>
      <c r="S37" s="97">
        <v>0</v>
      </c>
      <c r="U37" s="120">
        <v>81.722217634266528</v>
      </c>
      <c r="V37" s="41">
        <v>1651.3317904317528</v>
      </c>
      <c r="W37" s="43">
        <v>4.0313619623723111</v>
      </c>
      <c r="X37" s="43"/>
      <c r="Y37" s="41">
        <v>1354.9580601666169</v>
      </c>
      <c r="Z37" s="41">
        <v>1785.7580249613077</v>
      </c>
      <c r="AA37" s="41">
        <v>480.84227388686361</v>
      </c>
      <c r="AB37" s="41">
        <v>4147.4046175788899</v>
      </c>
      <c r="AC37" s="41">
        <v>1729.917006398447</v>
      </c>
      <c r="AD37" s="41">
        <v>1589.9769180483745</v>
      </c>
      <c r="AE37" s="41">
        <v>2577.5647826217501</v>
      </c>
      <c r="AF37" s="41"/>
      <c r="AG37" s="41"/>
      <c r="AH37" s="43"/>
      <c r="AI37" s="41"/>
      <c r="AJ37" s="43">
        <v>5.0274041921178148</v>
      </c>
      <c r="AK37" s="151">
        <v>4.6756274533982776</v>
      </c>
      <c r="AL37"/>
      <c r="AM37" s="259">
        <v>6.6998640395270463</v>
      </c>
      <c r="AN37" s="43">
        <v>5.7546157422217235</v>
      </c>
      <c r="AO37" s="43">
        <v>8.4511145054234564</v>
      </c>
      <c r="AP37" s="121">
        <v>166.55591673236776</v>
      </c>
      <c r="AQ37"/>
      <c r="AR37" s="120">
        <v>206.9198886098942</v>
      </c>
      <c r="AS37" s="41">
        <v>465.22660676810074</v>
      </c>
      <c r="AT37" s="39">
        <v>42.958597848898215</v>
      </c>
      <c r="AU37" s="41"/>
      <c r="AV37" s="39">
        <v>252.33706325462128</v>
      </c>
      <c r="AW37" s="41">
        <v>24.928908709338916</v>
      </c>
      <c r="AX37" s="41">
        <v>285.96420157068076</v>
      </c>
      <c r="AY37" s="41">
        <v>23.922463891857355</v>
      </c>
      <c r="AZ37" s="41">
        <v>3727.4499195433709</v>
      </c>
      <c r="BA37" s="121">
        <v>1056.5648966208219</v>
      </c>
    </row>
    <row r="38" spans="1:53" ht="17" thickTop="1" thickBot="1" x14ac:dyDescent="0.25">
      <c r="A38" s="92" t="s">
        <v>40</v>
      </c>
      <c r="C38" s="93">
        <v>298606</v>
      </c>
      <c r="D38" s="97">
        <v>1.9145903407203447E-2</v>
      </c>
      <c r="F38" s="107">
        <v>19847.273097010184</v>
      </c>
      <c r="G38" s="105">
        <v>172.75365181466103</v>
      </c>
      <c r="I38" s="113">
        <v>0.4160040608030306</v>
      </c>
      <c r="J38" s="67">
        <v>0</v>
      </c>
      <c r="K38" s="36">
        <v>0</v>
      </c>
      <c r="L38" s="67">
        <v>0</v>
      </c>
      <c r="M38" s="63">
        <v>0</v>
      </c>
      <c r="N38" s="58">
        <v>0.14440748503903519</v>
      </c>
      <c r="O38" s="38">
        <v>0.72333777620007633</v>
      </c>
      <c r="P38" s="58">
        <v>6.5202976497458192E-3</v>
      </c>
      <c r="Q38" s="38">
        <v>0.20528053689477105</v>
      </c>
      <c r="R38" s="58">
        <v>0</v>
      </c>
      <c r="S38" s="97">
        <v>0</v>
      </c>
      <c r="U38" s="120">
        <v>80.642234972195254</v>
      </c>
      <c r="V38" s="41">
        <v>1648.288678001305</v>
      </c>
      <c r="W38" s="43">
        <v>4.0227621618760256</v>
      </c>
      <c r="X38" s="43"/>
      <c r="Y38" s="41">
        <v>1401.4406179597895</v>
      </c>
      <c r="Z38" s="41">
        <v>1850.95604137399</v>
      </c>
      <c r="AA38" s="41">
        <v>502.80398017583417</v>
      </c>
      <c r="AB38" s="41">
        <v>4160.7434405554386</v>
      </c>
      <c r="AC38" s="41">
        <v>1738.1036405242357</v>
      </c>
      <c r="AD38" s="41">
        <v>1603.6653786145205</v>
      </c>
      <c r="AE38" s="41">
        <v>2561.6765121889334</v>
      </c>
      <c r="AF38" s="41"/>
      <c r="AG38" s="41"/>
      <c r="AH38" s="43"/>
      <c r="AI38" s="41"/>
      <c r="AJ38" s="43">
        <v>4.972511723543505</v>
      </c>
      <c r="AK38" s="151">
        <v>4.6981719618745039</v>
      </c>
      <c r="AM38" s="259">
        <v>6.5951758390150363</v>
      </c>
      <c r="AN38" s="43">
        <v>5.5154840455040395</v>
      </c>
      <c r="AO38" s="43">
        <v>8.4890769176329268</v>
      </c>
      <c r="AP38" s="121">
        <v>164.22019941161864</v>
      </c>
      <c r="AR38" s="120">
        <v>188.26974322196409</v>
      </c>
      <c r="AS38" s="41">
        <v>407.24090580254159</v>
      </c>
      <c r="AT38" s="39">
        <v>33.547400390385093</v>
      </c>
      <c r="AU38" s="41"/>
      <c r="AV38" s="39">
        <v>277.32007452331578</v>
      </c>
      <c r="AW38" s="41">
        <v>18.293833875420219</v>
      </c>
      <c r="AX38" s="41">
        <v>296.83679237928919</v>
      </c>
      <c r="AY38" s="41">
        <v>18.698630136986299</v>
      </c>
      <c r="AZ38" s="41">
        <v>4306.3211733683092</v>
      </c>
      <c r="BA38" s="121">
        <v>699.82452760585318</v>
      </c>
    </row>
    <row r="39" spans="1:53" ht="17" thickTop="1" thickBot="1" x14ac:dyDescent="0.25">
      <c r="A39" s="92" t="s">
        <v>46</v>
      </c>
      <c r="C39" s="93">
        <v>276614</v>
      </c>
      <c r="D39" s="97">
        <v>1.7735828901898069E-2</v>
      </c>
      <c r="F39" s="107">
        <v>16974.180175497931</v>
      </c>
      <c r="G39" s="105">
        <v>170.05519018047283</v>
      </c>
      <c r="I39" s="113">
        <v>0.32749512698098815</v>
      </c>
      <c r="J39" s="67">
        <v>0</v>
      </c>
      <c r="K39" s="36">
        <v>0</v>
      </c>
      <c r="L39" s="67">
        <v>0</v>
      </c>
      <c r="M39" s="63">
        <v>0</v>
      </c>
      <c r="N39" s="58">
        <v>6.9390323919709687E-2</v>
      </c>
      <c r="O39" s="38">
        <v>0.45658571149688737</v>
      </c>
      <c r="P39" s="58">
        <v>7.2302920314951522E-6</v>
      </c>
      <c r="Q39" s="38">
        <v>0.42336974990419862</v>
      </c>
      <c r="R39" s="58">
        <v>0</v>
      </c>
      <c r="S39" s="97">
        <v>0</v>
      </c>
      <c r="U39" s="120">
        <v>74.916152509506659</v>
      </c>
      <c r="V39" s="41">
        <v>1522.19588366778</v>
      </c>
      <c r="W39" s="43">
        <v>3.9980396772271547</v>
      </c>
      <c r="X39" s="43"/>
      <c r="Y39" s="41">
        <v>1253.3934080419453</v>
      </c>
      <c r="Z39" s="41">
        <v>1641.9217346078469</v>
      </c>
      <c r="AA39" s="41">
        <v>439.86859679798312</v>
      </c>
      <c r="AB39" s="41">
        <v>3924.3809017611388</v>
      </c>
      <c r="AC39" s="41">
        <v>1714.1168206951988</v>
      </c>
      <c r="AD39" s="41">
        <v>1588.2456005651234</v>
      </c>
      <c r="AE39" s="41">
        <v>2422.0222741828452</v>
      </c>
      <c r="AF39" s="41"/>
      <c r="AG39" s="41"/>
      <c r="AH39" s="43"/>
      <c r="AI39" s="41"/>
      <c r="AJ39" s="43">
        <v>4.7693476426715256</v>
      </c>
      <c r="AK39" s="151">
        <v>4.3388548094743484</v>
      </c>
      <c r="AL39"/>
      <c r="AM39" s="259">
        <v>6.639264598911808</v>
      </c>
      <c r="AN39" s="43">
        <v>5.6680169144674952</v>
      </c>
      <c r="AO39" s="43">
        <v>8.3218579970322093</v>
      </c>
      <c r="AP39" s="121">
        <v>164.195717515007</v>
      </c>
      <c r="AQ39"/>
      <c r="AR39" s="120">
        <v>155.74182800313002</v>
      </c>
      <c r="AS39" s="41">
        <v>415.82730996788939</v>
      </c>
      <c r="AT39" s="39">
        <v>44.67803757600602</v>
      </c>
      <c r="AU39" s="41"/>
      <c r="AV39" s="39">
        <v>192.32465229573162</v>
      </c>
      <c r="AW39" s="41">
        <v>13.411188904830228</v>
      </c>
      <c r="AX39" s="41">
        <v>211.56210086578992</v>
      </c>
      <c r="AY39" s="41">
        <v>11.095514551833807</v>
      </c>
      <c r="AZ39" s="41">
        <v>5420.0361190595231</v>
      </c>
      <c r="BA39" s="121">
        <v>808.80050888081803</v>
      </c>
    </row>
    <row r="40" spans="1:53" ht="17" thickTop="1" thickBot="1" x14ac:dyDescent="0.25">
      <c r="A40" s="92" t="s">
        <v>45</v>
      </c>
      <c r="C40" s="93">
        <v>249326</v>
      </c>
      <c r="D40" s="97">
        <v>1.5986187527726861E-2</v>
      </c>
      <c r="F40" s="107">
        <v>35987.925427105714</v>
      </c>
      <c r="G40" s="105">
        <v>207.46843119035174</v>
      </c>
      <c r="I40" s="113">
        <v>0.65844662155337841</v>
      </c>
      <c r="J40" s="67">
        <v>0</v>
      </c>
      <c r="K40" s="36">
        <v>4.6096353903646095E-3</v>
      </c>
      <c r="L40" s="67">
        <v>3.8246641753358249E-2</v>
      </c>
      <c r="M40" s="63">
        <v>0</v>
      </c>
      <c r="N40" s="58">
        <v>0.33548318056658832</v>
      </c>
      <c r="O40" s="38">
        <v>0.79912243408228589</v>
      </c>
      <c r="P40" s="58">
        <v>4.0108131522584891E-6</v>
      </c>
      <c r="Q40" s="38">
        <v>0.19085855466337245</v>
      </c>
      <c r="R40" s="58">
        <v>0</v>
      </c>
      <c r="S40" s="97">
        <v>4.0202110822408233E-4</v>
      </c>
      <c r="U40" s="120">
        <v>116.0758596918086</v>
      </c>
      <c r="V40" s="41">
        <v>2195.1851513972006</v>
      </c>
      <c r="W40" s="43">
        <v>4.6417854877973941</v>
      </c>
      <c r="X40" s="43"/>
      <c r="Y40" s="41">
        <v>1620.1646775300376</v>
      </c>
      <c r="Z40" s="41">
        <v>2091.6342302756625</v>
      </c>
      <c r="AA40" s="41">
        <v>522.97857669872042</v>
      </c>
      <c r="AB40" s="41">
        <v>4605.0838452668904</v>
      </c>
      <c r="AC40" s="41">
        <v>1812.6938879331631</v>
      </c>
      <c r="AD40" s="41">
        <v>1502.0528418597803</v>
      </c>
      <c r="AE40" s="41">
        <v>2717.2767552857663</v>
      </c>
      <c r="AF40" s="41"/>
      <c r="AG40" s="41"/>
      <c r="AH40" s="43"/>
      <c r="AI40" s="41"/>
      <c r="AJ40" s="43">
        <v>4.9411042391550515</v>
      </c>
      <c r="AK40" s="151">
        <v>4.3878222665353483</v>
      </c>
      <c r="AL40"/>
      <c r="AM40" s="259">
        <v>7.4217606243800862</v>
      </c>
      <c r="AN40" s="43">
        <v>5.9147669031878749</v>
      </c>
      <c r="AO40" s="43">
        <v>10.05585807361093</v>
      </c>
      <c r="AP40" s="121">
        <v>188.61642527714511</v>
      </c>
      <c r="AQ40"/>
      <c r="AR40" s="120">
        <v>155.26693816700129</v>
      </c>
      <c r="AS40" s="41">
        <v>278.4187685020724</v>
      </c>
      <c r="AT40" s="39">
        <v>37.519074402999777</v>
      </c>
      <c r="AU40" s="41"/>
      <c r="AV40" s="39">
        <v>188.68678763952087</v>
      </c>
      <c r="AW40" s="41">
        <v>21.921255180580218</v>
      </c>
      <c r="AX40" s="41">
        <v>210.71325837563219</v>
      </c>
      <c r="AY40" s="41">
        <v>2.6561575530254924</v>
      </c>
      <c r="AZ40" s="41">
        <v>4226.466862856556</v>
      </c>
      <c r="BA40" s="121">
        <v>818.46711352170666</v>
      </c>
    </row>
    <row r="41" spans="1:53" ht="17" thickTop="1" thickBot="1" x14ac:dyDescent="0.25">
      <c r="A41" s="92" t="s">
        <v>43</v>
      </c>
      <c r="C41" s="93">
        <v>247341</v>
      </c>
      <c r="D41" s="97">
        <v>1.5858914069513366E-2</v>
      </c>
      <c r="F41" s="107">
        <v>19299.53972367242</v>
      </c>
      <c r="G41" s="105">
        <v>171.76576251802496</v>
      </c>
      <c r="I41" s="113">
        <v>0.47292799335961816</v>
      </c>
      <c r="J41" s="67">
        <v>0</v>
      </c>
      <c r="K41" s="36">
        <v>0</v>
      </c>
      <c r="L41" s="67">
        <v>0</v>
      </c>
      <c r="M41" s="63">
        <v>0</v>
      </c>
      <c r="N41" s="58">
        <v>0.11894830205579901</v>
      </c>
      <c r="O41" s="38">
        <v>0.803772928871477</v>
      </c>
      <c r="P41" s="58">
        <v>0</v>
      </c>
      <c r="Q41" s="38">
        <v>0.1736307365135582</v>
      </c>
      <c r="R41" s="58">
        <v>0</v>
      </c>
      <c r="S41" s="97">
        <v>6.7076532050715579E-3</v>
      </c>
      <c r="U41" s="120">
        <v>84.623114025809187</v>
      </c>
      <c r="V41" s="41">
        <v>1701.0074599465954</v>
      </c>
      <c r="W41" s="43">
        <v>4.0089286446670114</v>
      </c>
      <c r="X41" s="43"/>
      <c r="Y41" s="41">
        <v>1448.7934258439545</v>
      </c>
      <c r="Z41" s="41">
        <v>1888.3757827865793</v>
      </c>
      <c r="AA41" s="41">
        <v>493.3482241030697</v>
      </c>
      <c r="AB41" s="41">
        <v>4160.8081264672574</v>
      </c>
      <c r="AC41" s="41">
        <v>1755.6394011870393</v>
      </c>
      <c r="AD41" s="41">
        <v>1574.9455868770631</v>
      </c>
      <c r="AE41" s="41">
        <v>2586.1234060945621</v>
      </c>
      <c r="AF41" s="41"/>
      <c r="AG41" s="41"/>
      <c r="AH41" s="43"/>
      <c r="AI41" s="41"/>
      <c r="AJ41" s="43">
        <v>5.0872808248455366</v>
      </c>
      <c r="AK41" s="151">
        <v>4.967131527955412</v>
      </c>
      <c r="AL41"/>
      <c r="AM41" s="259">
        <v>6.3032453891807529</v>
      </c>
      <c r="AN41" s="43">
        <v>5.3444105269488498</v>
      </c>
      <c r="AO41" s="43">
        <v>8.0054513226332027</v>
      </c>
      <c r="AP41" s="121">
        <v>158.11439725906612</v>
      </c>
      <c r="AQ41"/>
      <c r="AR41" s="120">
        <v>218.58002689765513</v>
      </c>
      <c r="AS41" s="41">
        <v>457.9050596717388</v>
      </c>
      <c r="AT41" s="39">
        <v>31.583962652386063</v>
      </c>
      <c r="AU41" s="41"/>
      <c r="AV41" s="39">
        <v>259.84498632808766</v>
      </c>
      <c r="AW41" s="41">
        <v>21.799836457214333</v>
      </c>
      <c r="AX41" s="41">
        <v>285.19126176772409</v>
      </c>
      <c r="AY41" s="41">
        <v>24.416177154839982</v>
      </c>
      <c r="AZ41" s="41">
        <v>5419.5393366559647</v>
      </c>
      <c r="BA41" s="121">
        <v>832.98113948074456</v>
      </c>
    </row>
    <row r="42" spans="1:53" ht="17" thickTop="1" thickBot="1" x14ac:dyDescent="0.25">
      <c r="A42" s="141" t="s">
        <v>42</v>
      </c>
      <c r="C42" s="93">
        <v>173016</v>
      </c>
      <c r="D42" s="97">
        <v>1.1093372617766259E-2</v>
      </c>
      <c r="F42" s="107">
        <v>9480.4044990019938</v>
      </c>
      <c r="G42" s="142">
        <v>161.88475865550313</v>
      </c>
      <c r="I42" s="113">
        <v>0.44739731147004891</v>
      </c>
      <c r="J42" s="67">
        <v>0</v>
      </c>
      <c r="K42" s="36">
        <v>1.1679104913399436E-5</v>
      </c>
      <c r="L42" s="67">
        <v>0</v>
      </c>
      <c r="M42" s="63">
        <v>0</v>
      </c>
      <c r="N42" s="58">
        <v>0</v>
      </c>
      <c r="O42" s="38">
        <v>0.44936884449993064</v>
      </c>
      <c r="P42" s="58">
        <v>0</v>
      </c>
      <c r="Q42" s="38">
        <v>0</v>
      </c>
      <c r="R42" s="58">
        <v>0</v>
      </c>
      <c r="S42" s="97">
        <v>0</v>
      </c>
      <c r="U42" s="120">
        <v>57.042816180114698</v>
      </c>
      <c r="V42" s="41">
        <v>1469.9263365653851</v>
      </c>
      <c r="W42" s="43">
        <v>4</v>
      </c>
      <c r="X42" s="43"/>
      <c r="Y42" s="41">
        <v>1121.9106122448977</v>
      </c>
      <c r="Z42" s="41">
        <v>1660.3181519012087</v>
      </c>
      <c r="AA42" s="41">
        <v>538.01056662185829</v>
      </c>
      <c r="AB42" s="41">
        <v>4396.7862597754383</v>
      </c>
      <c r="AC42" s="41">
        <v>1758.5221125140167</v>
      </c>
      <c r="AD42" s="41">
        <v>1604.757132246931</v>
      </c>
      <c r="AE42" s="41">
        <v>2817.0852093889821</v>
      </c>
      <c r="AF42" s="41"/>
      <c r="AG42" s="41"/>
      <c r="AH42" s="43"/>
      <c r="AI42" s="41"/>
      <c r="AJ42" s="43">
        <v>5.1886818904465972</v>
      </c>
      <c r="AK42" s="151">
        <v>4.4028443272389071</v>
      </c>
      <c r="AL42"/>
      <c r="AM42" s="259">
        <v>6.4701237524950086</v>
      </c>
      <c r="AN42" s="43">
        <v>5.364165396903414</v>
      </c>
      <c r="AO42" s="43">
        <v>8.4671982469075111</v>
      </c>
      <c r="AP42" s="121">
        <v>158.43502851254144</v>
      </c>
      <c r="AQ42"/>
      <c r="AR42" s="120">
        <v>243.62499999999997</v>
      </c>
      <c r="AS42" s="41">
        <v>568.19004695855142</v>
      </c>
      <c r="AT42" s="39">
        <v>61.633263121703173</v>
      </c>
      <c r="AU42" s="41"/>
      <c r="AV42" s="39">
        <v>210.5</v>
      </c>
      <c r="AW42" s="41">
        <v>28.785682256181971</v>
      </c>
      <c r="AX42" s="41">
        <v>249.5</v>
      </c>
      <c r="AY42" s="41">
        <v>13.625</v>
      </c>
      <c r="AZ42" s="41">
        <v>8354.0396060548501</v>
      </c>
      <c r="BA42" s="121">
        <v>708.78016430969114</v>
      </c>
    </row>
    <row r="43" spans="1:53" ht="6.75" customHeight="1" thickTop="1" thickBot="1" x14ac:dyDescent="0.25">
      <c r="A43" s="310"/>
      <c r="C43" s="283"/>
      <c r="D43" s="284"/>
      <c r="F43" s="288"/>
      <c r="G43" s="289"/>
      <c r="I43" s="293"/>
      <c r="J43" s="232"/>
      <c r="K43" s="232"/>
      <c r="L43" s="232"/>
      <c r="M43" s="233"/>
      <c r="N43" s="231"/>
      <c r="O43" s="231"/>
      <c r="P43" s="231"/>
      <c r="Q43" s="231"/>
      <c r="R43" s="231"/>
      <c r="S43" s="284"/>
      <c r="U43" s="124"/>
      <c r="V43" s="86"/>
      <c r="W43" s="87"/>
      <c r="X43" s="87"/>
      <c r="Y43" s="86"/>
      <c r="Z43" s="86"/>
      <c r="AA43" s="86"/>
      <c r="AB43" s="86"/>
      <c r="AC43" s="86"/>
      <c r="AD43" s="86"/>
      <c r="AE43" s="86"/>
      <c r="AF43" s="86"/>
      <c r="AG43" s="86"/>
      <c r="AH43" s="87"/>
      <c r="AI43" s="86"/>
      <c r="AJ43" s="87"/>
      <c r="AK43" s="89"/>
      <c r="AL43"/>
      <c r="AM43" s="393"/>
      <c r="AN43" s="87"/>
      <c r="AO43" s="87"/>
      <c r="AP43" s="91"/>
      <c r="AQ43"/>
      <c r="AR43" s="124"/>
      <c r="AS43" s="86"/>
      <c r="AT43" s="86"/>
      <c r="AU43" s="86"/>
      <c r="AV43" s="86"/>
      <c r="AW43" s="86"/>
      <c r="AX43" s="86"/>
      <c r="AY43" s="86"/>
      <c r="AZ43" s="229"/>
      <c r="BA43" s="243"/>
    </row>
    <row r="44" spans="1:53" ht="18" thickTop="1" thickBot="1" x14ac:dyDescent="0.25">
      <c r="A44" s="350" t="s">
        <v>83</v>
      </c>
      <c r="B44" s="161"/>
      <c r="C44" s="299">
        <v>1194687</v>
      </c>
      <c r="D44" s="298">
        <v>7.6600476560556935E-2</v>
      </c>
      <c r="E44" s="248"/>
      <c r="F44" s="300">
        <v>11142.472844174104</v>
      </c>
      <c r="G44" s="309">
        <v>153.71257727007173</v>
      </c>
      <c r="H44" s="254"/>
      <c r="I44" s="301">
        <v>0.12150300228002155</v>
      </c>
      <c r="J44" s="306">
        <v>0</v>
      </c>
      <c r="K44" s="305">
        <v>3.0441391366788188E-2</v>
      </c>
      <c r="L44" s="306">
        <v>0</v>
      </c>
      <c r="M44" s="396">
        <v>3.3889944920450902E-4</v>
      </c>
      <c r="N44" s="302">
        <v>2.7561019246781306E-2</v>
      </c>
      <c r="O44" s="302">
        <v>0.89325482238366227</v>
      </c>
      <c r="P44" s="302">
        <v>7.6552453367370335E-2</v>
      </c>
      <c r="Q44" s="302">
        <v>3.0192724248967427E-2</v>
      </c>
      <c r="R44" s="303">
        <v>0</v>
      </c>
      <c r="S44" s="298">
        <v>1.7847887423603187E-2</v>
      </c>
      <c r="T44" s="248"/>
      <c r="U44" s="203">
        <v>47.695032592132982</v>
      </c>
      <c r="V44" s="168">
        <v>1114.9171636404676</v>
      </c>
      <c r="W44" s="206">
        <v>3.5953155641956993</v>
      </c>
      <c r="X44" s="206"/>
      <c r="Y44" s="210">
        <v>938.09230397566819</v>
      </c>
      <c r="Z44" s="210">
        <v>1278.8365244734539</v>
      </c>
      <c r="AA44" s="210">
        <v>381.74548845228355</v>
      </c>
      <c r="AB44" s="210">
        <v>3459.1929817525202</v>
      </c>
      <c r="AC44" s="210">
        <v>1607.9703963145903</v>
      </c>
      <c r="AD44" s="210">
        <v>1498.3529337342752</v>
      </c>
      <c r="AE44" s="210">
        <v>2303.0806441757227</v>
      </c>
      <c r="AF44" s="210"/>
      <c r="AG44" s="210"/>
      <c r="AH44" s="206"/>
      <c r="AI44" s="166"/>
      <c r="AJ44" s="206">
        <v>3.99492943060226</v>
      </c>
      <c r="AK44" s="214">
        <v>3.99492943060226</v>
      </c>
      <c r="AL44" s="295"/>
      <c r="AM44" s="394">
        <v>5.2370587946079468</v>
      </c>
      <c r="AN44" s="206">
        <v>4.4581134526681607</v>
      </c>
      <c r="AO44" s="206">
        <v>6.6218229841180127</v>
      </c>
      <c r="AP44" s="219">
        <v>126.15761549841348</v>
      </c>
      <c r="AQ44" s="248"/>
      <c r="AR44" s="203">
        <v>200.67458267025546</v>
      </c>
      <c r="AS44" s="210">
        <v>511.1662248954907</v>
      </c>
      <c r="AT44" s="210">
        <v>53.571620975428324</v>
      </c>
      <c r="AU44" s="210"/>
      <c r="AV44" s="210">
        <v>221.01678651185028</v>
      </c>
      <c r="AW44" s="210">
        <v>22.566528135922749</v>
      </c>
      <c r="AX44" s="210">
        <v>256.44502675232656</v>
      </c>
      <c r="AY44" s="210">
        <v>15.391261779864694</v>
      </c>
      <c r="AZ44" s="264">
        <v>7029.6016969984303</v>
      </c>
      <c r="BA44" s="269">
        <v>844.67245193133726</v>
      </c>
    </row>
    <row r="45" spans="1:53" ht="18" thickTop="1" thickBot="1" x14ac:dyDescent="0.25">
      <c r="A45" s="350" t="s">
        <v>84</v>
      </c>
      <c r="B45" s="161"/>
      <c r="C45" s="299">
        <v>4436127</v>
      </c>
      <c r="D45" s="298">
        <v>0.28443386617846661</v>
      </c>
      <c r="E45" s="248"/>
      <c r="F45" s="300">
        <v>14987.702107931289</v>
      </c>
      <c r="G45" s="309">
        <v>171.00667044723272</v>
      </c>
      <c r="H45" s="254"/>
      <c r="I45" s="301">
        <v>0.34915954469194388</v>
      </c>
      <c r="J45" s="306">
        <v>0</v>
      </c>
      <c r="K45" s="305">
        <v>3.4281322377189933E-3</v>
      </c>
      <c r="L45" s="305">
        <v>0</v>
      </c>
      <c r="M45" s="396">
        <v>0</v>
      </c>
      <c r="N45" s="302">
        <v>3.9356580439278456E-2</v>
      </c>
      <c r="O45" s="302">
        <v>0.99554752567156901</v>
      </c>
      <c r="P45" s="303">
        <v>1.8547146382425466E-6</v>
      </c>
      <c r="Q45" s="302">
        <v>4.4506196137927712E-3</v>
      </c>
      <c r="R45" s="302">
        <v>6.7291461988469785E-6</v>
      </c>
      <c r="S45" s="298">
        <v>1.4678966375219044E-3</v>
      </c>
      <c r="T45" s="248"/>
      <c r="U45" s="204">
        <v>60.865931072156428</v>
      </c>
      <c r="V45" s="173">
        <v>1358.9189328145369</v>
      </c>
      <c r="W45" s="207">
        <v>3.8872906749989782</v>
      </c>
      <c r="X45" s="207"/>
      <c r="Y45" s="211">
        <v>1162.9466657849791</v>
      </c>
      <c r="Z45" s="211">
        <v>1581.3592606786656</v>
      </c>
      <c r="AA45" s="211">
        <v>459.83422414930254</v>
      </c>
      <c r="AB45" s="211">
        <v>3925.1040529343109</v>
      </c>
      <c r="AC45" s="211">
        <v>1702.6758225677172</v>
      </c>
      <c r="AD45" s="211">
        <v>1493.558344760429</v>
      </c>
      <c r="AE45" s="211">
        <v>2492.4891451082694</v>
      </c>
      <c r="AF45" s="211"/>
      <c r="AG45" s="211"/>
      <c r="AH45" s="207"/>
      <c r="AI45" s="173"/>
      <c r="AJ45" s="207">
        <v>4.4118986133343876</v>
      </c>
      <c r="AK45" s="215">
        <v>4.4118986133343876</v>
      </c>
      <c r="AL45" s="295"/>
      <c r="AM45" s="395">
        <v>5.6319516401622272</v>
      </c>
      <c r="AN45" s="207">
        <v>4.704514677063151</v>
      </c>
      <c r="AO45" s="207">
        <v>7.2488267348437638</v>
      </c>
      <c r="AP45" s="220">
        <v>138.12797464201782</v>
      </c>
      <c r="AQ45" s="248"/>
      <c r="AR45" s="204">
        <v>172.92033387703148</v>
      </c>
      <c r="AS45" s="211">
        <v>418.68596743050904</v>
      </c>
      <c r="AT45" s="211">
        <v>51.950529193698323</v>
      </c>
      <c r="AU45" s="211"/>
      <c r="AV45" s="211">
        <v>209.40186546958333</v>
      </c>
      <c r="AW45" s="211">
        <v>26.541302306055176</v>
      </c>
      <c r="AX45" s="211">
        <v>234.08317739354172</v>
      </c>
      <c r="AY45" s="211">
        <v>17.528052977516946</v>
      </c>
      <c r="AZ45" s="264">
        <v>4621.8594791113501</v>
      </c>
      <c r="BA45" s="269">
        <v>853.60914371588854</v>
      </c>
    </row>
    <row r="46" spans="1:53" ht="18" thickTop="1" thickBot="1" x14ac:dyDescent="0.25">
      <c r="A46" s="350" t="s">
        <v>111</v>
      </c>
      <c r="B46" s="161"/>
      <c r="C46" s="299">
        <v>5267241</v>
      </c>
      <c r="D46" s="298">
        <v>0.33772291048559538</v>
      </c>
      <c r="E46" s="248"/>
      <c r="F46" s="300">
        <v>22561.368826762522</v>
      </c>
      <c r="G46" s="309">
        <v>188.61692048459182</v>
      </c>
      <c r="H46" s="254"/>
      <c r="I46" s="301">
        <v>0.58881977044009559</v>
      </c>
      <c r="J46" s="305">
        <v>7.3372335520332319E-3</v>
      </c>
      <c r="K46" s="305">
        <v>5.4215424207429185E-3</v>
      </c>
      <c r="L46" s="305">
        <v>3.3047258329305055E-3</v>
      </c>
      <c r="M46" s="396">
        <v>0</v>
      </c>
      <c r="N46" s="302">
        <v>8.5989228403618154E-2</v>
      </c>
      <c r="O46" s="302">
        <v>0.95415819523853118</v>
      </c>
      <c r="P46" s="302">
        <v>3.0941496633001948E-2</v>
      </c>
      <c r="Q46" s="302">
        <v>1.4900308128466841E-2</v>
      </c>
      <c r="R46" s="302">
        <v>8.0529097078831685E-2</v>
      </c>
      <c r="S46" s="298">
        <v>4.9224571413747989E-3</v>
      </c>
      <c r="T46" s="248"/>
      <c r="U46" s="204">
        <v>84.481905764138503</v>
      </c>
      <c r="V46" s="173">
        <v>1720.3729823070921</v>
      </c>
      <c r="W46" s="207">
        <v>4.005485470014329</v>
      </c>
      <c r="X46" s="207"/>
      <c r="Y46" s="211">
        <v>1401.2347238279249</v>
      </c>
      <c r="Z46" s="211">
        <v>1876.6847738689933</v>
      </c>
      <c r="AA46" s="211">
        <v>529.02597760412175</v>
      </c>
      <c r="AB46" s="211">
        <v>4326.522822873284</v>
      </c>
      <c r="AC46" s="211">
        <v>1785.7123429554431</v>
      </c>
      <c r="AD46" s="211">
        <v>1528.7363551592346</v>
      </c>
      <c r="AE46" s="211">
        <v>2639.4964824852154</v>
      </c>
      <c r="AF46" s="211"/>
      <c r="AG46" s="211"/>
      <c r="AH46" s="207"/>
      <c r="AI46" s="173"/>
      <c r="AJ46" s="207">
        <v>4.6465973419071558</v>
      </c>
      <c r="AK46" s="215">
        <v>4.6465973419071558</v>
      </c>
      <c r="AL46" s="295"/>
      <c r="AM46" s="395">
        <v>6.1346574112910419</v>
      </c>
      <c r="AN46" s="207">
        <v>5.1089037075869905</v>
      </c>
      <c r="AO46" s="207">
        <v>7.9531250432891349</v>
      </c>
      <c r="AP46" s="220">
        <v>154.98529588955023</v>
      </c>
      <c r="AQ46" s="248"/>
      <c r="AR46" s="204">
        <v>171.82593991589565</v>
      </c>
      <c r="AS46" s="211">
        <v>420.03551457039748</v>
      </c>
      <c r="AT46" s="211">
        <v>56.172773087746357</v>
      </c>
      <c r="AU46" s="211"/>
      <c r="AV46" s="211">
        <v>206.34744542729302</v>
      </c>
      <c r="AW46" s="211">
        <v>28.356599949127734</v>
      </c>
      <c r="AX46" s="211">
        <v>230.40046284567273</v>
      </c>
      <c r="AY46" s="211">
        <v>13.236471534769942</v>
      </c>
      <c r="AZ46" s="264">
        <v>4984.1898615100463</v>
      </c>
      <c r="BA46" s="269">
        <v>992.81953118766285</v>
      </c>
    </row>
    <row r="47" spans="1:53" ht="18" thickTop="1" thickBot="1" x14ac:dyDescent="0.25">
      <c r="A47" s="350" t="s">
        <v>85</v>
      </c>
      <c r="B47" s="161"/>
      <c r="C47" s="299">
        <v>1972173</v>
      </c>
      <c r="D47" s="298">
        <v>0.12645102161475202</v>
      </c>
      <c r="E47" s="248"/>
      <c r="F47" s="300">
        <v>31969.269100307389</v>
      </c>
      <c r="G47" s="309">
        <v>210.3431777720653</v>
      </c>
      <c r="H47" s="254"/>
      <c r="I47" s="301">
        <v>0.72423292544174644</v>
      </c>
      <c r="J47" s="305">
        <v>1.786535545166426E-5</v>
      </c>
      <c r="K47" s="305">
        <v>5.7475400681639881E-4</v>
      </c>
      <c r="L47" s="305">
        <v>7.9163942199960285E-3</v>
      </c>
      <c r="M47" s="397">
        <v>0</v>
      </c>
      <c r="N47" s="302">
        <v>0.18453675367774008</v>
      </c>
      <c r="O47" s="302">
        <v>0.71900534851222486</v>
      </c>
      <c r="P47" s="302">
        <v>0.2300307723325716</v>
      </c>
      <c r="Q47" s="302">
        <v>5.0963879155203548E-2</v>
      </c>
      <c r="R47" s="302">
        <v>7.9675697355730213E-2</v>
      </c>
      <c r="S47" s="298">
        <v>6.6055282207166596E-3</v>
      </c>
      <c r="T47" s="248"/>
      <c r="U47" s="204">
        <v>110.73553804077625</v>
      </c>
      <c r="V47" s="173">
        <v>2040.4407598563514</v>
      </c>
      <c r="W47" s="207">
        <v>4.2059773338463531</v>
      </c>
      <c r="X47" s="207"/>
      <c r="Y47" s="211">
        <v>1557.9365858597623</v>
      </c>
      <c r="Z47" s="211">
        <v>2034.3549233186473</v>
      </c>
      <c r="AA47" s="211">
        <v>530.96203440787531</v>
      </c>
      <c r="AB47" s="211">
        <v>4654.6068177325396</v>
      </c>
      <c r="AC47" s="211">
        <v>1804.9689546247569</v>
      </c>
      <c r="AD47" s="211">
        <v>1458.0523566074421</v>
      </c>
      <c r="AE47" s="211">
        <v>2720.768619499554</v>
      </c>
      <c r="AF47" s="211"/>
      <c r="AG47" s="211"/>
      <c r="AH47" s="207"/>
      <c r="AI47" s="173"/>
      <c r="AJ47" s="207">
        <v>4.4106070715599701</v>
      </c>
      <c r="AK47" s="215">
        <v>4.4106070715599701</v>
      </c>
      <c r="AL47" s="295"/>
      <c r="AM47" s="395">
        <v>6.6580975202919932</v>
      </c>
      <c r="AN47" s="207">
        <v>5.3387202146865507</v>
      </c>
      <c r="AO47" s="207">
        <v>8.9781334244430866</v>
      </c>
      <c r="AP47" s="220">
        <v>170.82193258564652</v>
      </c>
      <c r="AQ47" s="248"/>
      <c r="AR47" s="204">
        <v>131.65980463495296</v>
      </c>
      <c r="AS47" s="211">
        <v>404.71296366647806</v>
      </c>
      <c r="AT47" s="211">
        <v>57.660630284626727</v>
      </c>
      <c r="AU47" s="211"/>
      <c r="AV47" s="211">
        <v>207.02159875553471</v>
      </c>
      <c r="AW47" s="211">
        <v>28.810756464823104</v>
      </c>
      <c r="AX47" s="211">
        <v>228.68440020206282</v>
      </c>
      <c r="AY47" s="211">
        <v>9.3033322467499495</v>
      </c>
      <c r="AZ47" s="264">
        <v>4347.2550995456886</v>
      </c>
      <c r="BA47" s="269">
        <v>1044.4886589719652</v>
      </c>
    </row>
    <row r="48" spans="1:53" ht="18" thickTop="1" thickBot="1" x14ac:dyDescent="0.25">
      <c r="A48" s="350" t="s">
        <v>110</v>
      </c>
      <c r="B48" s="161"/>
      <c r="C48" s="299">
        <v>516041</v>
      </c>
      <c r="D48" s="298">
        <v>3.3087316196448412E-2</v>
      </c>
      <c r="E48" s="248"/>
      <c r="F48" s="300">
        <v>44970.124839488613</v>
      </c>
      <c r="G48" s="309">
        <v>225.6575019869889</v>
      </c>
      <c r="H48" s="254"/>
      <c r="I48" s="301">
        <v>0.76996409244929953</v>
      </c>
      <c r="J48" s="305">
        <v>4.4466230174013514E-3</v>
      </c>
      <c r="K48" s="305">
        <v>2.6473551735272261E-3</v>
      </c>
      <c r="L48" s="305">
        <v>1.9968955335364073E-2</v>
      </c>
      <c r="M48" s="397">
        <v>0</v>
      </c>
      <c r="N48" s="302">
        <v>0.53884069478908192</v>
      </c>
      <c r="O48" s="302">
        <v>0.35611646684609738</v>
      </c>
      <c r="P48" s="302">
        <v>0.4479941277220455</v>
      </c>
      <c r="Q48" s="302">
        <v>0.19588940543185709</v>
      </c>
      <c r="R48" s="302">
        <v>0.11285314524475792</v>
      </c>
      <c r="S48" s="298">
        <v>1.1241993290367449E-2</v>
      </c>
      <c r="T48" s="248"/>
      <c r="U48" s="204">
        <v>142.42084607973376</v>
      </c>
      <c r="V48" s="173">
        <v>2554.6570333459599</v>
      </c>
      <c r="W48" s="207">
        <v>5.1903780095617407</v>
      </c>
      <c r="X48" s="207"/>
      <c r="Y48" s="211">
        <v>1728.8844509442108</v>
      </c>
      <c r="Z48" s="211">
        <v>2225.6985880064512</v>
      </c>
      <c r="AA48" s="211">
        <v>550.2022933041095</v>
      </c>
      <c r="AB48" s="211">
        <v>4854.3023768710764</v>
      </c>
      <c r="AC48" s="211">
        <v>1840.6838079483077</v>
      </c>
      <c r="AD48" s="211">
        <v>1477.1957444137829</v>
      </c>
      <c r="AE48" s="211">
        <v>2853.3684660919666</v>
      </c>
      <c r="AF48" s="211"/>
      <c r="AG48" s="211"/>
      <c r="AH48" s="207"/>
      <c r="AI48" s="173"/>
      <c r="AJ48" s="207">
        <v>4.5147790299263226</v>
      </c>
      <c r="AK48" s="215">
        <v>4.5147790299263226</v>
      </c>
      <c r="AL48" s="295"/>
      <c r="AM48" s="395">
        <v>7.7179307934886587</v>
      </c>
      <c r="AN48" s="207">
        <v>6.0589753987595598</v>
      </c>
      <c r="AO48" s="207">
        <v>10.600615744770234</v>
      </c>
      <c r="AP48" s="220">
        <v>198.99852342399845</v>
      </c>
      <c r="AQ48" s="248"/>
      <c r="AR48" s="204">
        <v>159.30805849260781</v>
      </c>
      <c r="AS48" s="211">
        <v>326.84228824843814</v>
      </c>
      <c r="AT48" s="211">
        <v>45.378213504982519</v>
      </c>
      <c r="AU48" s="211"/>
      <c r="AV48" s="211">
        <v>213.02073863383987</v>
      </c>
      <c r="AW48" s="211">
        <v>25.740739415454314</v>
      </c>
      <c r="AX48" s="211">
        <v>240.14734549055697</v>
      </c>
      <c r="AY48" s="211">
        <v>7.0584817349512434</v>
      </c>
      <c r="AZ48" s="264">
        <v>2847.1926551387364</v>
      </c>
      <c r="BA48" s="269">
        <v>955.36887059276671</v>
      </c>
    </row>
    <row r="49" spans="1:53" ht="18" thickTop="1" thickBot="1" x14ac:dyDescent="0.25">
      <c r="A49" s="350" t="s">
        <v>86</v>
      </c>
      <c r="B49" s="161"/>
      <c r="C49" s="299">
        <v>58120</v>
      </c>
      <c r="D49" s="298">
        <v>3.7265155624021766E-3</v>
      </c>
      <c r="E49" s="248"/>
      <c r="F49" s="300">
        <v>95368.600560033679</v>
      </c>
      <c r="G49" s="309">
        <v>251.15054871220605</v>
      </c>
      <c r="H49" s="254"/>
      <c r="I49" s="301">
        <v>0.55255416349415098</v>
      </c>
      <c r="J49" s="305">
        <v>1.1611407212570084E-2</v>
      </c>
      <c r="K49" s="306">
        <v>0</v>
      </c>
      <c r="L49" s="305">
        <v>0</v>
      </c>
      <c r="M49" s="397">
        <v>0</v>
      </c>
      <c r="N49" s="302">
        <v>0.98010909596275453</v>
      </c>
      <c r="O49" s="302">
        <v>2.9076386821040093E-3</v>
      </c>
      <c r="P49" s="302">
        <v>0.6175229020335955</v>
      </c>
      <c r="Q49" s="302">
        <v>0.37956945928430053</v>
      </c>
      <c r="R49" s="302">
        <v>0.11236401175256094</v>
      </c>
      <c r="S49" s="298">
        <v>0.20046673217293656</v>
      </c>
      <c r="T49" s="248"/>
      <c r="U49" s="204">
        <v>231.56926441281766</v>
      </c>
      <c r="V49" s="173">
        <v>3948.0492271064195</v>
      </c>
      <c r="W49" s="207">
        <v>7.3688017247374642</v>
      </c>
      <c r="X49" s="207"/>
      <c r="Y49" s="211">
        <v>2033.3555016351936</v>
      </c>
      <c r="Z49" s="211">
        <v>2543.4646176699439</v>
      </c>
      <c r="AA49" s="211">
        <v>564.10297298737271</v>
      </c>
      <c r="AB49" s="211">
        <v>5086.3385100699097</v>
      </c>
      <c r="AC49" s="211">
        <v>1898.2324359144391</v>
      </c>
      <c r="AD49" s="211">
        <v>1459.188760681332</v>
      </c>
      <c r="AE49" s="211">
        <v>3009.991938212167</v>
      </c>
      <c r="AF49" s="211"/>
      <c r="AG49" s="211"/>
      <c r="AH49" s="207"/>
      <c r="AI49" s="173"/>
      <c r="AJ49" s="207">
        <v>3.7996478949770696</v>
      </c>
      <c r="AK49" s="215">
        <v>3.7996478949770696</v>
      </c>
      <c r="AL49" s="295"/>
      <c r="AM49" s="395">
        <v>10.576118545740297</v>
      </c>
      <c r="AN49" s="207">
        <v>7.9060187307148064</v>
      </c>
      <c r="AO49" s="207">
        <v>15.193462732919244</v>
      </c>
      <c r="AP49" s="220">
        <v>264.41519824239072</v>
      </c>
      <c r="AQ49" s="248"/>
      <c r="AR49" s="204">
        <v>146.986962672761</v>
      </c>
      <c r="AS49" s="211">
        <v>393.05915611671168</v>
      </c>
      <c r="AT49" s="211">
        <v>46.919608209166363</v>
      </c>
      <c r="AU49" s="211"/>
      <c r="AV49" s="211">
        <v>203.82019564455072</v>
      </c>
      <c r="AW49" s="211">
        <v>33.532271408206903</v>
      </c>
      <c r="AX49" s="211">
        <v>231.70854524129098</v>
      </c>
      <c r="AY49" s="211">
        <v>3.1448664465967768</v>
      </c>
      <c r="AZ49" s="264">
        <v>3911.483721322541</v>
      </c>
      <c r="BA49" s="269">
        <v>1068.0650275292305</v>
      </c>
    </row>
    <row r="50" spans="1:53" ht="18" thickTop="1" thickBot="1" x14ac:dyDescent="0.25">
      <c r="A50" s="350" t="s">
        <v>87</v>
      </c>
      <c r="B50" s="161"/>
      <c r="C50" s="299">
        <v>290818</v>
      </c>
      <c r="D50" s="298">
        <v>1.8646555451250449E-2</v>
      </c>
      <c r="E50" s="248"/>
      <c r="F50" s="300">
        <v>49611.415116255252</v>
      </c>
      <c r="G50" s="309">
        <v>228.07279747591303</v>
      </c>
      <c r="H50" s="254"/>
      <c r="I50" s="301">
        <v>0.20703381921989553</v>
      </c>
      <c r="J50" s="305">
        <v>0</v>
      </c>
      <c r="K50" s="306">
        <v>0</v>
      </c>
      <c r="L50" s="306">
        <v>0</v>
      </c>
      <c r="M50" s="396">
        <v>0</v>
      </c>
      <c r="N50" s="302">
        <v>0.26510936114437933</v>
      </c>
      <c r="O50" s="302">
        <v>0.38873040247077051</v>
      </c>
      <c r="P50" s="302">
        <v>0.53796105971375385</v>
      </c>
      <c r="Q50" s="302">
        <v>7.3308537815475597E-2</v>
      </c>
      <c r="R50" s="302">
        <v>0.23101509065248074</v>
      </c>
      <c r="S50" s="298">
        <v>7.2209974046270203E-4</v>
      </c>
      <c r="T50" s="248"/>
      <c r="U50" s="204">
        <v>160.11646151389553</v>
      </c>
      <c r="V50" s="173">
        <v>2574.3189868431964</v>
      </c>
      <c r="W50" s="207">
        <v>5.0119639484501723</v>
      </c>
      <c r="X50" s="207"/>
      <c r="Y50" s="211">
        <v>1501.6484382222097</v>
      </c>
      <c r="Z50" s="211">
        <v>1808.6686001738929</v>
      </c>
      <c r="AA50" s="211">
        <v>360.93849338951048</v>
      </c>
      <c r="AB50" s="211">
        <v>4346.5871836225069</v>
      </c>
      <c r="AC50" s="211">
        <v>1795.7065093989152</v>
      </c>
      <c r="AD50" s="211">
        <v>1343.8264758676817</v>
      </c>
      <c r="AE50" s="211">
        <v>2536.1491849654981</v>
      </c>
      <c r="AF50" s="211"/>
      <c r="AG50" s="211"/>
      <c r="AH50" s="207"/>
      <c r="AI50" s="173"/>
      <c r="AJ50" s="207">
        <v>2.3391485158521963</v>
      </c>
      <c r="AK50" s="215">
        <v>2.3391485158521963</v>
      </c>
      <c r="AL50" s="295"/>
      <c r="AM50" s="395">
        <v>8.8632274573388532</v>
      </c>
      <c r="AN50" s="207">
        <v>6.7534159078715152</v>
      </c>
      <c r="AO50" s="207">
        <v>12.517334066935843</v>
      </c>
      <c r="AP50" s="220">
        <v>215.49286168714866</v>
      </c>
      <c r="AQ50" s="248"/>
      <c r="AR50" s="204">
        <v>138.45023122222622</v>
      </c>
      <c r="AS50" s="211">
        <v>303.82003599040206</v>
      </c>
      <c r="AT50" s="211">
        <v>45.120489304882057</v>
      </c>
      <c r="AU50" s="211"/>
      <c r="AV50" s="211">
        <v>230.56981827378164</v>
      </c>
      <c r="AW50" s="211">
        <v>24.018080796761211</v>
      </c>
      <c r="AX50" s="211">
        <v>256.0700507002901</v>
      </c>
      <c r="AY50" s="211">
        <v>12.859786558837081</v>
      </c>
      <c r="AZ50" s="264">
        <v>4342.2032595504115</v>
      </c>
      <c r="BA50" s="269">
        <v>1027.5844649665992</v>
      </c>
    </row>
    <row r="51" spans="1:53" ht="18" thickTop="1" thickBot="1" x14ac:dyDescent="0.25">
      <c r="A51" s="350" t="s">
        <v>109</v>
      </c>
      <c r="B51" s="161"/>
      <c r="C51" s="299">
        <v>199471</v>
      </c>
      <c r="D51" s="298">
        <v>1.2789604021815632E-2</v>
      </c>
      <c r="E51" s="248"/>
      <c r="F51" s="300">
        <v>16722.104398769981</v>
      </c>
      <c r="G51" s="309">
        <v>157.45672086602096</v>
      </c>
      <c r="H51" s="254"/>
      <c r="I51" s="301">
        <v>0.73383673469387756</v>
      </c>
      <c r="J51" s="306">
        <v>0</v>
      </c>
      <c r="K51" s="305">
        <v>3.2841836734693874E-2</v>
      </c>
      <c r="L51" s="305">
        <v>1.576530612244898E-3</v>
      </c>
      <c r="M51" s="396">
        <v>1.0204081632653061E-5</v>
      </c>
      <c r="N51" s="302">
        <v>1.7495690904376211E-2</v>
      </c>
      <c r="O51" s="302">
        <v>0.99559313959028106</v>
      </c>
      <c r="P51" s="303">
        <v>0</v>
      </c>
      <c r="Q51" s="302">
        <v>4.4068604097189136E-3</v>
      </c>
      <c r="R51" s="303">
        <v>0</v>
      </c>
      <c r="S51" s="298">
        <v>0</v>
      </c>
      <c r="T51" s="248"/>
      <c r="U51" s="204">
        <v>64.781789743589741</v>
      </c>
      <c r="V51" s="173">
        <v>1564.0416135946268</v>
      </c>
      <c r="W51" s="207">
        <v>3.9979330496959906</v>
      </c>
      <c r="X51" s="207"/>
      <c r="Y51" s="211">
        <v>1370.1567274052024</v>
      </c>
      <c r="Z51" s="211">
        <v>1882.5159650030575</v>
      </c>
      <c r="AA51" s="211">
        <v>567.8841225182465</v>
      </c>
      <c r="AB51" s="211">
        <v>4202.5035060245546</v>
      </c>
      <c r="AC51" s="211">
        <v>1751.1679235529334</v>
      </c>
      <c r="AD51" s="211">
        <v>1824.2758242426544</v>
      </c>
      <c r="AE51" s="211">
        <v>2660.1686762046402</v>
      </c>
      <c r="AF51" s="211"/>
      <c r="AG51" s="211"/>
      <c r="AH51" s="207"/>
      <c r="AI51" s="173"/>
      <c r="AJ51" s="207">
        <v>4.727333964497042</v>
      </c>
      <c r="AK51" s="215">
        <v>4.727333964497042</v>
      </c>
      <c r="AL51" s="295"/>
      <c r="AM51" s="395">
        <v>6.0548039527645559</v>
      </c>
      <c r="AN51" s="207">
        <v>5.2352695100886981</v>
      </c>
      <c r="AO51" s="207">
        <v>7.5008733869820619</v>
      </c>
      <c r="AP51" s="220">
        <v>155.61310999152698</v>
      </c>
      <c r="AQ51" s="248"/>
      <c r="AR51" s="204">
        <v>215.41983077529616</v>
      </c>
      <c r="AS51" s="211">
        <v>561.79842143617736</v>
      </c>
      <c r="AT51" s="211">
        <v>64.613538823565364</v>
      </c>
      <c r="AU51" s="211"/>
      <c r="AV51" s="211">
        <v>213.73919281304947</v>
      </c>
      <c r="AW51" s="211">
        <v>37.441168375736666</v>
      </c>
      <c r="AX51" s="211">
        <v>244.82336834247303</v>
      </c>
      <c r="AY51" s="211">
        <v>18.014255288566005</v>
      </c>
      <c r="AZ51" s="264">
        <v>5113.567752421397</v>
      </c>
      <c r="BA51" s="269">
        <v>816.58995858976891</v>
      </c>
    </row>
    <row r="52" spans="1:53" ht="18" thickTop="1" thickBot="1" x14ac:dyDescent="0.25">
      <c r="A52" s="350" t="s">
        <v>107</v>
      </c>
      <c r="B52" s="161"/>
      <c r="C52" s="299">
        <v>148649</v>
      </c>
      <c r="D52" s="298">
        <v>9.5310187858830206E-3</v>
      </c>
      <c r="E52" s="248"/>
      <c r="F52" s="300">
        <v>36715.742260917032</v>
      </c>
      <c r="G52" s="309">
        <v>154.34283093855089</v>
      </c>
      <c r="H52" s="254"/>
      <c r="I52" s="301">
        <v>0.98921840185833576</v>
      </c>
      <c r="J52" s="306">
        <v>0</v>
      </c>
      <c r="K52" s="305">
        <v>3.0475622887870027E-4</v>
      </c>
      <c r="L52" s="306">
        <v>6.7723606417488944E-6</v>
      </c>
      <c r="M52" s="397">
        <v>0</v>
      </c>
      <c r="N52" s="302">
        <v>4.5988609974565962E-2</v>
      </c>
      <c r="O52" s="302">
        <v>0.82112787595865289</v>
      </c>
      <c r="P52" s="302">
        <v>0.14370762476381016</v>
      </c>
      <c r="Q52" s="302">
        <v>3.5164499277536954E-2</v>
      </c>
      <c r="R52" s="303">
        <v>0</v>
      </c>
      <c r="S52" s="298">
        <v>0</v>
      </c>
      <c r="T52" s="248"/>
      <c r="U52" s="204">
        <v>93.934081073182952</v>
      </c>
      <c r="V52" s="173">
        <v>2258.8399400617254</v>
      </c>
      <c r="W52" s="207">
        <v>4.3128158907338721</v>
      </c>
      <c r="X52" s="209"/>
      <c r="Y52" s="211">
        <v>2004.0182735208534</v>
      </c>
      <c r="Z52" s="211">
        <v>2891.4091243734333</v>
      </c>
      <c r="AA52" s="211">
        <v>994.06075074299019</v>
      </c>
      <c r="AB52" s="211">
        <v>5222.9278584965268</v>
      </c>
      <c r="AC52" s="211">
        <v>1956.2324568446406</v>
      </c>
      <c r="AD52" s="211">
        <v>2099.7160742971887</v>
      </c>
      <c r="AE52" s="211">
        <v>3122.5003460751932</v>
      </c>
      <c r="AF52" s="212"/>
      <c r="AG52" s="212"/>
      <c r="AH52" s="209"/>
      <c r="AI52" s="174"/>
      <c r="AJ52" s="207">
        <v>4.112155185105002</v>
      </c>
      <c r="AK52" s="215">
        <v>4.112155185105002</v>
      </c>
      <c r="AL52" s="295"/>
      <c r="AM52" s="395">
        <v>8.3025644203771627</v>
      </c>
      <c r="AN52" s="207">
        <v>7.2331148055592704</v>
      </c>
      <c r="AO52" s="207">
        <v>10.180693873458148</v>
      </c>
      <c r="AP52" s="220">
        <v>219.68611977808268</v>
      </c>
      <c r="AQ52" s="248"/>
      <c r="AR52" s="204">
        <v>252.62019992892999</v>
      </c>
      <c r="AS52" s="211">
        <v>962.95464157032973</v>
      </c>
      <c r="AT52" s="211">
        <v>63.180893952673067</v>
      </c>
      <c r="AU52" s="211"/>
      <c r="AV52" s="211">
        <v>370.5391167418656</v>
      </c>
      <c r="AW52" s="211">
        <v>36.917147308821285</v>
      </c>
      <c r="AX52" s="211">
        <v>407.44920770950989</v>
      </c>
      <c r="AY52" s="211">
        <v>35.218504920498063</v>
      </c>
      <c r="AZ52" s="264">
        <v>6329.0245134043334</v>
      </c>
      <c r="BA52" s="269">
        <v>1137.3815644509732</v>
      </c>
    </row>
    <row r="53" spans="1:53" ht="18" thickTop="1" thickBot="1" x14ac:dyDescent="0.25">
      <c r="A53" s="350" t="s">
        <v>108</v>
      </c>
      <c r="B53" s="161"/>
      <c r="C53" s="299">
        <v>1202975</v>
      </c>
      <c r="D53" s="298">
        <v>7.7131883322105271E-2</v>
      </c>
      <c r="E53" s="248"/>
      <c r="F53" s="300">
        <v>38001.425153055818</v>
      </c>
      <c r="G53" s="309">
        <v>187.31489277908415</v>
      </c>
      <c r="H53" s="254"/>
      <c r="I53" s="301">
        <v>0.75956891968301921</v>
      </c>
      <c r="J53" s="305">
        <v>9.1929481066392107E-3</v>
      </c>
      <c r="K53" s="305">
        <v>1.1013308803051658E-3</v>
      </c>
      <c r="L53" s="305">
        <v>0</v>
      </c>
      <c r="M53" s="397">
        <v>0</v>
      </c>
      <c r="N53" s="302">
        <v>0.38523343048455511</v>
      </c>
      <c r="O53" s="302">
        <v>5.9912448390539899E-2</v>
      </c>
      <c r="P53" s="302">
        <v>3.2492938555999055E-3</v>
      </c>
      <c r="Q53" s="302">
        <v>0.9368382577538602</v>
      </c>
      <c r="R53" s="302">
        <v>1.0385190835215771E-2</v>
      </c>
      <c r="S53" s="298">
        <v>5.4814354971686539E-2</v>
      </c>
      <c r="T53" s="248"/>
      <c r="U53" s="204">
        <v>124.46547353966555</v>
      </c>
      <c r="V53" s="173">
        <v>2401.0768852838696</v>
      </c>
      <c r="W53" s="207">
        <v>4.6526939599355668</v>
      </c>
      <c r="X53" s="207"/>
      <c r="Y53" s="211">
        <v>1879.9649548331836</v>
      </c>
      <c r="Z53" s="211">
        <v>2385.2670467890739</v>
      </c>
      <c r="AA53" s="211">
        <v>562.5777588629694</v>
      </c>
      <c r="AB53" s="211">
        <v>4552.3090311484284</v>
      </c>
      <c r="AC53" s="211">
        <v>1848.1378661838919</v>
      </c>
      <c r="AD53" s="211">
        <v>1731.2295297175879</v>
      </c>
      <c r="AE53" s="211">
        <v>2693.4414730707786</v>
      </c>
      <c r="AF53" s="211"/>
      <c r="AG53" s="211"/>
      <c r="AH53" s="207"/>
      <c r="AI53" s="173"/>
      <c r="AJ53" s="207">
        <v>4.892863278883242</v>
      </c>
      <c r="AK53" s="215">
        <v>4.892863278883242</v>
      </c>
      <c r="AL53" s="295"/>
      <c r="AM53" s="395">
        <v>8.4574248060902963</v>
      </c>
      <c r="AN53" s="207">
        <v>7.0533293773105639</v>
      </c>
      <c r="AO53" s="207">
        <v>10.876647120400657</v>
      </c>
      <c r="AP53" s="220">
        <v>217.99287197425258</v>
      </c>
      <c r="AQ53" s="248"/>
      <c r="AR53" s="204">
        <v>154.42460005504333</v>
      </c>
      <c r="AS53" s="211">
        <v>395.58904850777571</v>
      </c>
      <c r="AT53" s="211">
        <v>41.790277643667828</v>
      </c>
      <c r="AU53" s="211"/>
      <c r="AV53" s="211">
        <v>286.50269555743762</v>
      </c>
      <c r="AW53" s="211">
        <v>18.359889677535563</v>
      </c>
      <c r="AX53" s="211">
        <v>311.41318419721904</v>
      </c>
      <c r="AY53" s="211">
        <v>19.601993890421497</v>
      </c>
      <c r="AZ53" s="264">
        <v>3962.6198628930019</v>
      </c>
      <c r="BA53" s="269">
        <v>826.11527204521906</v>
      </c>
    </row>
    <row r="54" spans="1:53" ht="18" thickTop="1" thickBot="1" x14ac:dyDescent="0.25">
      <c r="A54" s="351" t="s">
        <v>101</v>
      </c>
      <c r="B54" s="161"/>
      <c r="C54" s="328">
        <v>291456</v>
      </c>
      <c r="D54" s="329">
        <v>1.8687462487190103E-2</v>
      </c>
      <c r="E54" s="248"/>
      <c r="F54" s="330">
        <v>34120.708658511227</v>
      </c>
      <c r="G54" s="335">
        <v>191.11474187445674</v>
      </c>
      <c r="H54" s="254"/>
      <c r="I54" s="332">
        <v>0.90498184849173713</v>
      </c>
      <c r="J54" s="307">
        <v>0</v>
      </c>
      <c r="K54" s="333">
        <v>3.4443089682916916E-6</v>
      </c>
      <c r="L54" s="333">
        <v>1.0470699263606742E-3</v>
      </c>
      <c r="M54" s="398">
        <v>0</v>
      </c>
      <c r="N54" s="334">
        <v>0.21920275723170532</v>
      </c>
      <c r="O54" s="334">
        <v>0.89179651918757863</v>
      </c>
      <c r="P54" s="334">
        <v>6.7829255234082203E-2</v>
      </c>
      <c r="Q54" s="334">
        <v>4.037422557833914E-2</v>
      </c>
      <c r="R54" s="304">
        <v>0</v>
      </c>
      <c r="S54" s="329">
        <v>2.5918178864637749E-3</v>
      </c>
      <c r="T54" s="248"/>
      <c r="U54" s="205">
        <v>107.01064878722146</v>
      </c>
      <c r="V54" s="177">
        <v>2158.222535551567</v>
      </c>
      <c r="W54" s="208">
        <v>4.1498681163374824</v>
      </c>
      <c r="X54" s="208"/>
      <c r="Y54" s="213">
        <v>1884.3758308275642</v>
      </c>
      <c r="Z54" s="213">
        <v>2550.6488867380017</v>
      </c>
      <c r="AA54" s="213">
        <v>721.78458098791475</v>
      </c>
      <c r="AB54" s="213">
        <v>4788.08844302534</v>
      </c>
      <c r="AC54" s="213">
        <v>1894.7710116265796</v>
      </c>
      <c r="AD54" s="213">
        <v>1733.9059152501161</v>
      </c>
      <c r="AE54" s="213">
        <v>2871.1960191229527</v>
      </c>
      <c r="AF54" s="213"/>
      <c r="AG54" s="213"/>
      <c r="AH54" s="208"/>
      <c r="AI54" s="177"/>
      <c r="AJ54" s="208">
        <v>4.9378456758654519</v>
      </c>
      <c r="AK54" s="216">
        <v>4.9378456758654519</v>
      </c>
      <c r="AL54" s="295"/>
      <c r="AM54" s="349">
        <v>7.4707422620628909</v>
      </c>
      <c r="AN54" s="208">
        <v>6.2099086545584132</v>
      </c>
      <c r="AO54" s="208">
        <v>9.6606811361521494</v>
      </c>
      <c r="AP54" s="221">
        <v>194.44330788439117</v>
      </c>
      <c r="AQ54" s="248"/>
      <c r="AR54" s="205">
        <v>172.77359448368907</v>
      </c>
      <c r="AS54" s="213">
        <v>512.49210460835639</v>
      </c>
      <c r="AT54" s="213">
        <v>39.621684733024104</v>
      </c>
      <c r="AU54" s="213"/>
      <c r="AV54" s="213">
        <v>312.2335496619433</v>
      </c>
      <c r="AW54" s="213">
        <v>23.728321966096093</v>
      </c>
      <c r="AX54" s="213">
        <v>334.90252406328693</v>
      </c>
      <c r="AY54" s="213">
        <v>23.200705925283302</v>
      </c>
      <c r="AZ54" s="343">
        <v>5028.654910403342</v>
      </c>
      <c r="BA54" s="339">
        <v>955.39992401697009</v>
      </c>
    </row>
    <row r="55" spans="1:53" ht="16" thickTop="1" x14ac:dyDescent="0.2"/>
    <row r="77" spans="9:9" x14ac:dyDescent="0.2">
      <c r="I77" s="352"/>
    </row>
  </sheetData>
  <sortState xmlns:xlrd2="http://schemas.microsoft.com/office/spreadsheetml/2017/richdata2" ref="A24:AZ43">
    <sortCondition descending="1" ref="C24:C43"/>
  </sortState>
  <phoneticPr fontId="15" type="noConversion"/>
  <conditionalFormatting sqref="C6:D21">
    <cfRule type="colorScale" priority="7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7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6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3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A5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19" width="6.6640625" customWidth="1"/>
    <col min="20" max="20" width="2.33203125" style="1" customWidth="1"/>
    <col min="21" max="37" width="6.6640625" customWidth="1"/>
    <col min="38" max="38" width="2.33203125" style="4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6"/>
      <c r="AN1" s="6"/>
      <c r="AO1" s="6"/>
      <c r="AP1" s="6"/>
      <c r="AQ1" s="8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211.5" customHeight="1" thickTop="1" thickBot="1" x14ac:dyDescent="0.25">
      <c r="A2" s="321" t="s">
        <v>95</v>
      </c>
      <c r="B2" s="9"/>
      <c r="C2" s="98" t="s">
        <v>166</v>
      </c>
      <c r="D2" s="108" t="s">
        <v>166</v>
      </c>
      <c r="E2" s="10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99" t="s">
        <v>82</v>
      </c>
      <c r="T2" s="69"/>
      <c r="U2" s="98" t="s">
        <v>32</v>
      </c>
      <c r="V2" s="110" t="s">
        <v>55</v>
      </c>
      <c r="W2" s="110" t="s">
        <v>33</v>
      </c>
      <c r="X2" s="110" t="s">
        <v>34</v>
      </c>
      <c r="Y2" s="110" t="s">
        <v>47</v>
      </c>
      <c r="Z2" s="110" t="s">
        <v>58</v>
      </c>
      <c r="AA2" s="110" t="s">
        <v>2</v>
      </c>
      <c r="AB2" s="110" t="s">
        <v>3</v>
      </c>
      <c r="AC2" s="110" t="s">
        <v>4</v>
      </c>
      <c r="AD2" s="110" t="s">
        <v>5</v>
      </c>
      <c r="AE2" s="110" t="s">
        <v>6</v>
      </c>
      <c r="AF2" s="110" t="s">
        <v>59</v>
      </c>
      <c r="AG2" s="110" t="s">
        <v>60</v>
      </c>
      <c r="AH2" s="110" t="s">
        <v>78</v>
      </c>
      <c r="AI2" s="110" t="s">
        <v>61</v>
      </c>
      <c r="AJ2" s="111" t="s">
        <v>35</v>
      </c>
      <c r="AK2" s="99" t="s">
        <v>7</v>
      </c>
      <c r="AL2" s="12"/>
      <c r="AM2" s="98" t="s">
        <v>62</v>
      </c>
      <c r="AN2" s="110" t="s">
        <v>67</v>
      </c>
      <c r="AO2" s="110" t="s">
        <v>63</v>
      </c>
      <c r="AP2" s="99" t="s">
        <v>64</v>
      </c>
      <c r="AQ2" s="70"/>
      <c r="AR2" s="98" t="s">
        <v>68</v>
      </c>
      <c r="AS2" s="110" t="s">
        <v>69</v>
      </c>
      <c r="AT2" s="127" t="s">
        <v>70</v>
      </c>
      <c r="AU2" s="128" t="s">
        <v>71</v>
      </c>
      <c r="AV2" s="128" t="s">
        <v>81</v>
      </c>
      <c r="AW2" s="128" t="s">
        <v>72</v>
      </c>
      <c r="AX2" s="128" t="s">
        <v>73</v>
      </c>
      <c r="AY2" s="128" t="s">
        <v>74</v>
      </c>
      <c r="AZ2" s="128" t="s">
        <v>75</v>
      </c>
      <c r="BA2" s="129" t="s">
        <v>76</v>
      </c>
    </row>
    <row r="3" spans="1:53" ht="6" customHeight="1" thickTop="1" thickBot="1" x14ac:dyDescent="0.25">
      <c r="A3" s="324"/>
      <c r="B3" s="9"/>
      <c r="C3" s="100"/>
      <c r="D3" s="109"/>
      <c r="E3" s="14"/>
      <c r="F3" s="100"/>
      <c r="G3" s="101"/>
      <c r="H3" s="69"/>
      <c r="I3" s="100"/>
      <c r="J3" s="45"/>
      <c r="K3" s="15"/>
      <c r="L3" s="45"/>
      <c r="M3" s="45"/>
      <c r="N3" s="45"/>
      <c r="O3" s="45"/>
      <c r="P3" s="45"/>
      <c r="Q3" s="44"/>
      <c r="R3" s="15"/>
      <c r="S3" s="109"/>
      <c r="T3" s="69"/>
      <c r="U3" s="100"/>
      <c r="V3" s="44"/>
      <c r="W3" s="44"/>
      <c r="X3" s="45"/>
      <c r="Y3" s="44"/>
      <c r="Z3" s="45"/>
      <c r="AA3" s="45"/>
      <c r="AB3" s="15"/>
      <c r="AC3" s="44"/>
      <c r="AD3" s="44"/>
      <c r="AE3" s="44"/>
      <c r="AF3" s="44"/>
      <c r="AG3" s="45"/>
      <c r="AH3" s="15"/>
      <c r="AI3" s="15"/>
      <c r="AJ3" s="44"/>
      <c r="AK3" s="101"/>
      <c r="AL3" s="12"/>
      <c r="AM3" s="100"/>
      <c r="AN3" s="45"/>
      <c r="AO3" s="45"/>
      <c r="AP3" s="109"/>
      <c r="AQ3" s="70"/>
      <c r="AR3" s="130"/>
      <c r="AS3" s="53"/>
      <c r="AT3" s="15"/>
      <c r="AU3" s="53"/>
      <c r="AV3" s="15"/>
      <c r="AW3" s="52"/>
      <c r="AX3" s="52"/>
      <c r="AY3" s="52"/>
      <c r="AZ3" s="53"/>
      <c r="BA3" s="131"/>
    </row>
    <row r="4" spans="1:53" ht="18" customHeight="1" thickTop="1" thickBot="1" x14ac:dyDescent="0.25">
      <c r="A4" s="136" t="s">
        <v>48</v>
      </c>
      <c r="C4" s="138">
        <v>15443071</v>
      </c>
      <c r="D4" s="140">
        <v>0.99999999999999978</v>
      </c>
      <c r="E4" s="71"/>
      <c r="F4" s="286">
        <v>22968.628953948824</v>
      </c>
      <c r="G4" s="287">
        <v>184.07067568708877</v>
      </c>
      <c r="H4" s="17"/>
      <c r="I4" s="290">
        <v>0.50608867877394337</v>
      </c>
      <c r="J4" s="72">
        <v>2.3216140261345954E-3</v>
      </c>
      <c r="K4" s="73">
        <v>2.8795405062459691E-3</v>
      </c>
      <c r="L4" s="73">
        <v>1.7919593032951027E-3</v>
      </c>
      <c r="M4" s="73">
        <v>2.2460703236783214E-5</v>
      </c>
      <c r="N4" s="56">
        <v>0.12141034976586219</v>
      </c>
      <c r="O4" s="56">
        <v>0.81739519296388652</v>
      </c>
      <c r="P4" s="56">
        <v>7.2786300082412367E-2</v>
      </c>
      <c r="Q4" s="56">
        <v>8.6332439966118141E-2</v>
      </c>
      <c r="R4" s="56">
        <v>3.5385369711181086E-2</v>
      </c>
      <c r="S4" s="291"/>
      <c r="T4" s="19"/>
      <c r="U4" s="132">
        <v>83.862200611186466</v>
      </c>
      <c r="V4" s="55">
        <v>1729.7878450524452</v>
      </c>
      <c r="W4" s="75">
        <v>4.0913945045520865</v>
      </c>
      <c r="X4" s="75"/>
      <c r="Y4" s="55">
        <v>1366.3184995374043</v>
      </c>
      <c r="Z4" s="55">
        <v>1816.1151713695581</v>
      </c>
      <c r="AA4" s="55">
        <v>501.47364881222683</v>
      </c>
      <c r="AB4" s="55">
        <v>4223.946602846424</v>
      </c>
      <c r="AC4" s="55">
        <v>1759.1862151588566</v>
      </c>
      <c r="AD4" s="55">
        <v>1518.9337807133124</v>
      </c>
      <c r="AE4" s="55">
        <v>2591.0806832641924</v>
      </c>
      <c r="AF4" s="55"/>
      <c r="AG4" s="55"/>
      <c r="AH4" s="55"/>
      <c r="AI4" s="55"/>
      <c r="AJ4" s="75">
        <v>4.9479122358044343</v>
      </c>
      <c r="AK4" s="294">
        <v>4.431622321006297</v>
      </c>
      <c r="AL4" s="20"/>
      <c r="AM4" s="296">
        <v>6.4025221874400717</v>
      </c>
      <c r="AN4" s="75">
        <v>5.2763992120710999</v>
      </c>
      <c r="AO4" s="75">
        <v>8.3840306396978015</v>
      </c>
      <c r="AP4" s="118">
        <v>160.9233155797854</v>
      </c>
      <c r="AQ4" s="76"/>
      <c r="AR4" s="132">
        <v>177.5541302673146</v>
      </c>
      <c r="AS4" s="55">
        <v>435.03576957941021</v>
      </c>
      <c r="AT4" s="54">
        <v>54.345786116651276</v>
      </c>
      <c r="AU4" s="55"/>
      <c r="AV4" s="54">
        <v>227.26423545345639</v>
      </c>
      <c r="AW4" s="55">
        <v>28.572656588656749</v>
      </c>
      <c r="AX4" s="55">
        <v>252.56921724279053</v>
      </c>
      <c r="AY4" s="55">
        <v>16.063985582415878</v>
      </c>
      <c r="AZ4" s="55">
        <v>4774.4261911079975</v>
      </c>
      <c r="BA4" s="118">
        <v>941.61270018220694</v>
      </c>
    </row>
    <row r="5" spans="1:53" s="31" customFormat="1" ht="6" customHeight="1" thickTop="1" thickBot="1" x14ac:dyDescent="0.25">
      <c r="A5" s="244"/>
      <c r="B5" s="1"/>
      <c r="C5" s="100"/>
      <c r="D5" s="109"/>
      <c r="E5" s="14"/>
      <c r="F5" s="100"/>
      <c r="G5" s="251"/>
      <c r="H5" s="2"/>
      <c r="I5" s="100"/>
      <c r="J5" s="47"/>
      <c r="K5" s="48"/>
      <c r="L5" s="46"/>
      <c r="M5" s="48"/>
      <c r="N5" s="44"/>
      <c r="O5" s="45"/>
      <c r="P5" s="48"/>
      <c r="Q5" s="48"/>
      <c r="R5" s="44"/>
      <c r="S5" s="314"/>
      <c r="T5" s="1"/>
      <c r="U5" s="100"/>
      <c r="V5" s="44"/>
      <c r="W5" s="44"/>
      <c r="X5" s="44"/>
      <c r="Y5" s="44"/>
      <c r="Z5" s="45"/>
      <c r="AA5" s="15"/>
      <c r="AB5" s="44"/>
      <c r="AC5" s="44"/>
      <c r="AD5" s="44"/>
      <c r="AE5" s="44"/>
      <c r="AF5" s="45"/>
      <c r="AG5" s="15"/>
      <c r="AH5" s="15"/>
      <c r="AI5" s="44"/>
      <c r="AJ5" s="44"/>
      <c r="AK5" s="101"/>
      <c r="AL5" s="4"/>
      <c r="AM5" s="100"/>
      <c r="AN5" s="44"/>
      <c r="AO5" s="45"/>
      <c r="AP5" s="119"/>
      <c r="AQ5" s="14"/>
      <c r="AR5" s="100"/>
      <c r="AS5" s="53"/>
      <c r="AT5" s="53"/>
      <c r="AU5" s="52"/>
      <c r="AV5" s="53"/>
      <c r="AW5" s="52"/>
      <c r="AX5" s="52"/>
      <c r="AY5" s="65"/>
      <c r="AZ5" s="15"/>
      <c r="BA5" s="131"/>
    </row>
    <row r="6" spans="1:53" ht="17" thickTop="1" thickBot="1" x14ac:dyDescent="0.25">
      <c r="A6" s="92" t="s">
        <v>13</v>
      </c>
      <c r="C6" s="93">
        <v>3466489</v>
      </c>
      <c r="D6" s="94">
        <v>0.22446888963989092</v>
      </c>
      <c r="E6" s="22"/>
      <c r="F6" s="104">
        <v>24583.155456813362</v>
      </c>
      <c r="G6" s="252">
        <v>189.68565169478885</v>
      </c>
      <c r="H6" s="17"/>
      <c r="I6" s="113">
        <v>0.4428602913728773</v>
      </c>
      <c r="J6" s="33">
        <v>1.5078670446094402E-3</v>
      </c>
      <c r="K6" s="36">
        <v>3.0163110423639386E-3</v>
      </c>
      <c r="L6" s="36">
        <v>0</v>
      </c>
      <c r="M6" s="63">
        <v>8.6542971758720498E-7</v>
      </c>
      <c r="N6" s="38">
        <v>0.18006988936590593</v>
      </c>
      <c r="O6" s="38">
        <v>0.7713213571426305</v>
      </c>
      <c r="P6" s="38">
        <v>0.1329844116049409</v>
      </c>
      <c r="Q6" s="38">
        <v>9.5467200386327486E-2</v>
      </c>
      <c r="R6" s="38">
        <v>5.6407622363392439E-2</v>
      </c>
      <c r="S6" s="97"/>
      <c r="T6" s="116"/>
      <c r="U6" s="120">
        <v>92.998242530248703</v>
      </c>
      <c r="V6" s="41">
        <v>1859.2242569497473</v>
      </c>
      <c r="W6" s="43">
        <v>4.1952966896357093</v>
      </c>
      <c r="X6" s="43"/>
      <c r="Y6" s="41">
        <v>1434.1500122829993</v>
      </c>
      <c r="Z6" s="41">
        <v>1880.5517416686921</v>
      </c>
      <c r="AA6" s="41">
        <v>497.27322892827181</v>
      </c>
      <c r="AB6" s="41">
        <v>4295.8182254815711</v>
      </c>
      <c r="AC6" s="41">
        <v>1758.2885438048286</v>
      </c>
      <c r="AD6" s="41">
        <v>1518.6357372483915</v>
      </c>
      <c r="AE6" s="41">
        <v>2620.180321928427</v>
      </c>
      <c r="AF6" s="41"/>
      <c r="AG6" s="41"/>
      <c r="AH6" s="43"/>
      <c r="AI6" s="41"/>
      <c r="AJ6" s="43">
        <v>4.9183876954665164</v>
      </c>
      <c r="AK6" s="151">
        <v>4.377594796595317</v>
      </c>
      <c r="AL6" s="20"/>
      <c r="AM6" s="259">
        <v>6.8805810598474544</v>
      </c>
      <c r="AN6" s="43">
        <v>5.6007491786840253</v>
      </c>
      <c r="AO6" s="43">
        <v>9.1234695660889145</v>
      </c>
      <c r="AP6" s="121">
        <v>172.2014705085839</v>
      </c>
      <c r="AQ6" s="23"/>
      <c r="AR6" s="120">
        <v>146.8318487390662</v>
      </c>
      <c r="AS6" s="41">
        <v>410.81410618909132</v>
      </c>
      <c r="AT6" s="39">
        <v>53.595241073236302</v>
      </c>
      <c r="AU6" s="41"/>
      <c r="AV6" s="39">
        <v>219.88529388095617</v>
      </c>
      <c r="AW6" s="41">
        <v>28.869987443977251</v>
      </c>
      <c r="AX6" s="41">
        <v>244.13852614826845</v>
      </c>
      <c r="AY6" s="41">
        <v>13.420333441109358</v>
      </c>
      <c r="AZ6" s="41">
        <v>4585.4046865503005</v>
      </c>
      <c r="BA6" s="121">
        <v>980.56974485358387</v>
      </c>
    </row>
    <row r="7" spans="1:53" ht="17" thickTop="1" thickBot="1" x14ac:dyDescent="0.25">
      <c r="A7" s="92" t="s">
        <v>16</v>
      </c>
      <c r="C7" s="93">
        <v>2354141</v>
      </c>
      <c r="D7" s="94">
        <v>0.15243995187226686</v>
      </c>
      <c r="E7" s="22"/>
      <c r="F7" s="104">
        <v>19825.74452566752</v>
      </c>
      <c r="G7" s="252">
        <v>175.58053630162294</v>
      </c>
      <c r="H7" s="17"/>
      <c r="I7" s="113">
        <v>0.5854521882928847</v>
      </c>
      <c r="J7" s="33">
        <v>9.2900127902279428E-4</v>
      </c>
      <c r="K7" s="36">
        <v>1.0829003020634703E-2</v>
      </c>
      <c r="L7" s="36">
        <v>0</v>
      </c>
      <c r="M7" s="63">
        <v>1.1044368200545336E-5</v>
      </c>
      <c r="N7" s="38">
        <v>7.9523644105543342E-2</v>
      </c>
      <c r="O7" s="38">
        <v>0.84711578448359726</v>
      </c>
      <c r="P7" s="38">
        <v>5.2179967130261101E-2</v>
      </c>
      <c r="Q7" s="38">
        <v>0.10057723815183542</v>
      </c>
      <c r="R7" s="38">
        <v>1.3687821752959307E-2</v>
      </c>
      <c r="S7" s="97"/>
      <c r="T7" s="116"/>
      <c r="U7" s="120">
        <v>74.078418021018294</v>
      </c>
      <c r="V7" s="41">
        <v>1583.5229657527207</v>
      </c>
      <c r="W7" s="43">
        <v>4.0220016460317538</v>
      </c>
      <c r="X7" s="43"/>
      <c r="Y7" s="41">
        <v>1296.5484243790413</v>
      </c>
      <c r="Z7" s="41">
        <v>1713.505578207081</v>
      </c>
      <c r="AA7" s="41">
        <v>462.26313848560125</v>
      </c>
      <c r="AB7" s="41">
        <v>4057.9008132458093</v>
      </c>
      <c r="AC7" s="41">
        <v>1717.6082141089387</v>
      </c>
      <c r="AD7" s="41">
        <v>1528.1669526483822</v>
      </c>
      <c r="AE7" s="41">
        <v>2529.676265781593</v>
      </c>
      <c r="AF7" s="41"/>
      <c r="AG7" s="41"/>
      <c r="AH7" s="43"/>
      <c r="AI7" s="41"/>
      <c r="AJ7" s="43">
        <v>4.8280707434562355</v>
      </c>
      <c r="AK7" s="151">
        <v>4.3507453094318889</v>
      </c>
      <c r="AL7" s="20"/>
      <c r="AM7" s="259">
        <v>5.8818167444473275</v>
      </c>
      <c r="AN7" s="43">
        <v>4.9148110583819635</v>
      </c>
      <c r="AO7" s="43">
        <v>7.5883170404523304</v>
      </c>
      <c r="AP7" s="121">
        <v>149.16180325623904</v>
      </c>
      <c r="AQ7" s="23"/>
      <c r="AR7" s="120">
        <v>188.10386986560624</v>
      </c>
      <c r="AS7" s="41">
        <v>473.9492546663281</v>
      </c>
      <c r="AT7" s="39">
        <v>54.963651223272194</v>
      </c>
      <c r="AU7" s="41"/>
      <c r="AV7" s="39">
        <v>229.93632151923106</v>
      </c>
      <c r="AW7" s="41">
        <v>27.396072309802189</v>
      </c>
      <c r="AX7" s="41">
        <v>253.8025942983904</v>
      </c>
      <c r="AY7" s="41">
        <v>17.969245942355592</v>
      </c>
      <c r="AZ7" s="41">
        <v>5030.322989725596</v>
      </c>
      <c r="BA7" s="121">
        <v>859.15422224365432</v>
      </c>
    </row>
    <row r="8" spans="1:53" ht="17" thickTop="1" thickBot="1" x14ac:dyDescent="0.25">
      <c r="A8" s="92" t="s">
        <v>22</v>
      </c>
      <c r="C8" s="93">
        <v>2344407</v>
      </c>
      <c r="D8" s="94">
        <v>0.15180963682676846</v>
      </c>
      <c r="E8" s="22"/>
      <c r="F8" s="104">
        <v>24554.792825754637</v>
      </c>
      <c r="G8" s="252">
        <v>188.67354594229064</v>
      </c>
      <c r="H8" s="17"/>
      <c r="I8" s="113">
        <v>0.38289639981453732</v>
      </c>
      <c r="J8" s="33">
        <v>3.8205823476896291E-3</v>
      </c>
      <c r="K8" s="36">
        <v>2.047426065525312E-5</v>
      </c>
      <c r="L8" s="36">
        <v>4.734672776527284E-5</v>
      </c>
      <c r="M8" s="63">
        <v>1.2711103490136311E-4</v>
      </c>
      <c r="N8" s="38">
        <v>0.16706996694686546</v>
      </c>
      <c r="O8" s="38">
        <v>0.81839800000597163</v>
      </c>
      <c r="P8" s="38">
        <v>9.131434942823495E-2</v>
      </c>
      <c r="Q8" s="38">
        <v>9.0053476209548941E-2</v>
      </c>
      <c r="R8" s="38">
        <v>3.2864878464854134E-2</v>
      </c>
      <c r="S8" s="97"/>
      <c r="T8" s="116"/>
      <c r="U8" s="120">
        <v>89.003836054129749</v>
      </c>
      <c r="V8" s="41">
        <v>1775.268929161967</v>
      </c>
      <c r="W8" s="43">
        <v>4.1431185277447442</v>
      </c>
      <c r="X8" s="43"/>
      <c r="Y8" s="41">
        <v>1381.7970853574516</v>
      </c>
      <c r="Z8" s="41">
        <v>1825.7741972278357</v>
      </c>
      <c r="AA8" s="41">
        <v>498.05406158146423</v>
      </c>
      <c r="AB8" s="41">
        <v>4248.1930789787666</v>
      </c>
      <c r="AC8" s="41">
        <v>1758.4027236446912</v>
      </c>
      <c r="AD8" s="41">
        <v>1504.0732400314575</v>
      </c>
      <c r="AE8" s="41">
        <v>2601.8773522937572</v>
      </c>
      <c r="AF8" s="41"/>
      <c r="AG8" s="41"/>
      <c r="AH8" s="43"/>
      <c r="AI8" s="41"/>
      <c r="AJ8" s="43">
        <v>4.9769692372913612</v>
      </c>
      <c r="AK8" s="151">
        <v>4.3578652575101078</v>
      </c>
      <c r="AL8" s="20"/>
      <c r="AM8" s="259">
        <v>6.7204385695520754</v>
      </c>
      <c r="AN8" s="43">
        <v>5.4738193908041968</v>
      </c>
      <c r="AO8" s="43">
        <v>8.9095564615331551</v>
      </c>
      <c r="AP8" s="121">
        <v>166.69153887872329</v>
      </c>
      <c r="AQ8" s="23"/>
      <c r="AR8" s="120">
        <v>154.53187026019299</v>
      </c>
      <c r="AS8" s="41">
        <v>421.60756327921104</v>
      </c>
      <c r="AT8" s="39">
        <v>54.01402216866127</v>
      </c>
      <c r="AU8" s="41"/>
      <c r="AV8" s="39">
        <v>225.1824247088511</v>
      </c>
      <c r="AW8" s="41">
        <v>26.247046508793478</v>
      </c>
      <c r="AX8" s="41">
        <v>249.03918213707675</v>
      </c>
      <c r="AY8" s="41">
        <v>14.05745820030244</v>
      </c>
      <c r="AZ8" s="41">
        <v>4529.8018507327461</v>
      </c>
      <c r="BA8" s="121">
        <v>959.07112805063969</v>
      </c>
    </row>
    <row r="9" spans="1:53" ht="17" thickTop="1" thickBot="1" x14ac:dyDescent="0.25">
      <c r="A9" s="92" t="s">
        <v>12</v>
      </c>
      <c r="C9" s="93">
        <v>2000563</v>
      </c>
      <c r="D9" s="94">
        <v>0.12954437624485399</v>
      </c>
      <c r="E9" s="22"/>
      <c r="F9" s="104">
        <v>21598.857610934701</v>
      </c>
      <c r="G9" s="252">
        <v>180.35960734540902</v>
      </c>
      <c r="H9" s="17"/>
      <c r="I9" s="113">
        <v>0.71367395761790942</v>
      </c>
      <c r="J9" s="33">
        <v>3.2055992266173203E-3</v>
      </c>
      <c r="K9" s="36">
        <v>1.9254589460361638E-3</v>
      </c>
      <c r="L9" s="36">
        <v>2.0144339440617185E-4</v>
      </c>
      <c r="M9" s="63">
        <v>6.4981740131023186E-6</v>
      </c>
      <c r="N9" s="38">
        <v>7.6774426386185479E-2</v>
      </c>
      <c r="O9" s="38">
        <v>0.90066346323509927</v>
      </c>
      <c r="P9" s="38">
        <v>3.4441804631996094E-2</v>
      </c>
      <c r="Q9" s="38">
        <v>6.4894232273614974E-2</v>
      </c>
      <c r="R9" s="38">
        <v>1.1382423234109561E-2</v>
      </c>
      <c r="S9" s="97"/>
      <c r="T9" s="116"/>
      <c r="U9" s="120">
        <v>77.514637731942585</v>
      </c>
      <c r="V9" s="41">
        <v>1666.3226141037355</v>
      </c>
      <c r="W9" s="43">
        <v>4.0266719737250547</v>
      </c>
      <c r="X9" s="43"/>
      <c r="Y9" s="41">
        <v>1333.7997183642869</v>
      </c>
      <c r="Z9" s="41">
        <v>1795.7783382606792</v>
      </c>
      <c r="AA9" s="41">
        <v>511.49388093624214</v>
      </c>
      <c r="AB9" s="41">
        <v>4171.6254259324496</v>
      </c>
      <c r="AC9" s="41">
        <v>1822.0170483565746</v>
      </c>
      <c r="AD9" s="41">
        <v>1521.8391607748379</v>
      </c>
      <c r="AE9" s="41">
        <v>2587.3641593793823</v>
      </c>
      <c r="AF9" s="41"/>
      <c r="AG9" s="41"/>
      <c r="AH9" s="43"/>
      <c r="AI9" s="41"/>
      <c r="AJ9" s="43">
        <v>4.9749186219683486</v>
      </c>
      <c r="AK9" s="151">
        <v>4.4832852384184809</v>
      </c>
      <c r="AL9" s="20"/>
      <c r="AM9" s="259">
        <v>5.827198491749396</v>
      </c>
      <c r="AN9" s="43">
        <v>4.9025695828134506</v>
      </c>
      <c r="AO9" s="43">
        <v>7.4632816805052524</v>
      </c>
      <c r="AP9" s="121">
        <v>149.46017492596712</v>
      </c>
      <c r="AQ9" s="23"/>
      <c r="AR9" s="120">
        <v>198.62854741369944</v>
      </c>
      <c r="AS9" s="41">
        <v>445.12301616564434</v>
      </c>
      <c r="AT9" s="39">
        <v>56.848823394566942</v>
      </c>
      <c r="AU9" s="41"/>
      <c r="AV9" s="39">
        <v>227.46484010544344</v>
      </c>
      <c r="AW9" s="41">
        <v>29.441710128935515</v>
      </c>
      <c r="AX9" s="41">
        <v>255.84935312000044</v>
      </c>
      <c r="AY9" s="41">
        <v>16.168546187605415</v>
      </c>
      <c r="AZ9" s="41">
        <v>5576.8356999382167</v>
      </c>
      <c r="BA9" s="121">
        <v>940.17665433151615</v>
      </c>
    </row>
    <row r="10" spans="1:53" ht="17" thickTop="1" thickBot="1" x14ac:dyDescent="0.25">
      <c r="A10" s="92" t="s">
        <v>20</v>
      </c>
      <c r="C10" s="93">
        <v>1634489</v>
      </c>
      <c r="D10" s="94">
        <v>0.10583963513474749</v>
      </c>
      <c r="E10" s="22"/>
      <c r="F10" s="104">
        <v>22531.148077140373</v>
      </c>
      <c r="G10" s="252">
        <v>186.14912794749861</v>
      </c>
      <c r="H10" s="17"/>
      <c r="I10" s="113">
        <v>0.6995354511409988</v>
      </c>
      <c r="J10" s="33">
        <v>1.3380328653175397E-3</v>
      </c>
      <c r="K10" s="36">
        <v>6.118120097473889E-7</v>
      </c>
      <c r="L10" s="36">
        <v>4.3193927888165659E-4</v>
      </c>
      <c r="M10" s="63">
        <v>0</v>
      </c>
      <c r="N10" s="38">
        <v>6.4799819250440399E-2</v>
      </c>
      <c r="O10" s="38">
        <v>0.8537041240412141</v>
      </c>
      <c r="P10" s="38">
        <v>5.3571483197500873E-2</v>
      </c>
      <c r="Q10" s="38">
        <v>9.2671165116436999E-2</v>
      </c>
      <c r="R10" s="38">
        <v>2.7680378574075657E-2</v>
      </c>
      <c r="S10" s="97"/>
      <c r="T10" s="116"/>
      <c r="U10" s="120">
        <v>84.147558798226541</v>
      </c>
      <c r="V10" s="41">
        <v>1772.9722911218767</v>
      </c>
      <c r="W10" s="43">
        <v>4.0676401031172649</v>
      </c>
      <c r="X10" s="43"/>
      <c r="Y10" s="41">
        <v>1395.0392241167488</v>
      </c>
      <c r="Z10" s="41">
        <v>1855.5558931102973</v>
      </c>
      <c r="AA10" s="41">
        <v>519.07051500843465</v>
      </c>
      <c r="AB10" s="41">
        <v>4264.9601376469418</v>
      </c>
      <c r="AC10" s="41">
        <v>1752.7313867249241</v>
      </c>
      <c r="AD10" s="41">
        <v>1519.4249095137391</v>
      </c>
      <c r="AE10" s="41">
        <v>2607.9646475977383</v>
      </c>
      <c r="AF10" s="41"/>
      <c r="AG10" s="41"/>
      <c r="AH10" s="43"/>
      <c r="AI10" s="41"/>
      <c r="AJ10" s="43">
        <v>5.0331587056727596</v>
      </c>
      <c r="AK10" s="151">
        <v>4.5230954517950464</v>
      </c>
      <c r="AL10" s="20"/>
      <c r="AM10" s="259">
        <v>6.0992917890574621</v>
      </c>
      <c r="AN10" s="43">
        <v>5.0630955076111599</v>
      </c>
      <c r="AO10" s="43">
        <v>7.9190790720967943</v>
      </c>
      <c r="AP10" s="121">
        <v>156.02815417566475</v>
      </c>
      <c r="AQ10" s="23"/>
      <c r="AR10" s="120">
        <v>192.94418115165499</v>
      </c>
      <c r="AS10" s="41">
        <v>440.42123914287657</v>
      </c>
      <c r="AT10" s="39">
        <v>57.384762542240452</v>
      </c>
      <c r="AU10" s="41"/>
      <c r="AV10" s="39">
        <v>231.09739857196234</v>
      </c>
      <c r="AW10" s="41">
        <v>32.345932428892169</v>
      </c>
      <c r="AX10" s="41">
        <v>257.08488339546398</v>
      </c>
      <c r="AY10" s="41">
        <v>17.092038106417469</v>
      </c>
      <c r="AZ10" s="41">
        <v>4995.586996865979</v>
      </c>
      <c r="BA10" s="121">
        <v>946.98229501139008</v>
      </c>
    </row>
    <row r="11" spans="1:53" ht="17" thickTop="1" thickBot="1" x14ac:dyDescent="0.25">
      <c r="A11" s="92" t="s">
        <v>49</v>
      </c>
      <c r="C11" s="93">
        <v>1047967</v>
      </c>
      <c r="D11" s="94">
        <v>6.7860013076414663E-2</v>
      </c>
      <c r="E11" s="22"/>
      <c r="F11" s="104">
        <v>17645.785167462996</v>
      </c>
      <c r="G11" s="252">
        <v>174.92613929310502</v>
      </c>
      <c r="H11" s="17"/>
      <c r="I11" s="113">
        <v>0.34103696290929253</v>
      </c>
      <c r="J11" s="33">
        <v>1.0667896994685545E-3</v>
      </c>
      <c r="K11" s="36">
        <v>9.5307100054043461E-5</v>
      </c>
      <c r="L11" s="36">
        <v>0</v>
      </c>
      <c r="M11" s="63">
        <v>1.0830352278868575E-6</v>
      </c>
      <c r="N11" s="38">
        <v>4.7095698590437961E-2</v>
      </c>
      <c r="O11" s="38">
        <v>0.60559635942734835</v>
      </c>
      <c r="P11" s="38">
        <v>1.5023373827610985E-2</v>
      </c>
      <c r="Q11" s="38">
        <v>4.9368920967931239E-2</v>
      </c>
      <c r="R11" s="38">
        <v>1.3784409663385604E-2</v>
      </c>
      <c r="S11" s="97"/>
      <c r="T11" s="116"/>
      <c r="U11" s="120">
        <v>72.594100036672586</v>
      </c>
      <c r="V11" s="41">
        <v>1569.9271681469302</v>
      </c>
      <c r="W11" s="43">
        <v>3.9741414207364847</v>
      </c>
      <c r="X11" s="43"/>
      <c r="Y11" s="41">
        <v>1276.6895999469236</v>
      </c>
      <c r="Z11" s="41">
        <v>1730.6888237796393</v>
      </c>
      <c r="AA11" s="41">
        <v>520.44105770620558</v>
      </c>
      <c r="AB11" s="41">
        <v>4168.5179518710529</v>
      </c>
      <c r="AC11" s="41">
        <v>1732.814417874305</v>
      </c>
      <c r="AD11" s="41">
        <v>1523.7531518407809</v>
      </c>
      <c r="AE11" s="41">
        <v>2572.7319875184448</v>
      </c>
      <c r="AF11" s="41"/>
      <c r="AG11" s="41"/>
      <c r="AH11" s="43"/>
      <c r="AI11" s="41"/>
      <c r="AJ11" s="43">
        <v>4.9950740152091919</v>
      </c>
      <c r="AK11" s="151">
        <v>4.4969742033132905</v>
      </c>
      <c r="AL11" s="20"/>
      <c r="AM11" s="259">
        <v>6.3590571382861336</v>
      </c>
      <c r="AN11" s="43">
        <v>5.249007416360965</v>
      </c>
      <c r="AO11" s="43">
        <v>8.3057428488287091</v>
      </c>
      <c r="AP11" s="121">
        <v>157.46136454827163</v>
      </c>
      <c r="AQ11" s="23"/>
      <c r="AR11" s="120">
        <v>176.96897845610468</v>
      </c>
      <c r="AS11" s="41">
        <v>499.44584311357778</v>
      </c>
      <c r="AT11" s="39">
        <v>58.507528935415387</v>
      </c>
      <c r="AU11" s="41"/>
      <c r="AV11" s="39">
        <v>230.76138649174567</v>
      </c>
      <c r="AW11" s="41">
        <v>35.610181227781105</v>
      </c>
      <c r="AX11" s="41">
        <v>255.14800421768507</v>
      </c>
      <c r="AY11" s="41">
        <v>18.439093665062863</v>
      </c>
      <c r="AZ11" s="41">
        <v>4911.1403966176085</v>
      </c>
      <c r="BA11" s="121">
        <v>884.38142871165098</v>
      </c>
    </row>
    <row r="12" spans="1:53" ht="17" thickTop="1" thickBot="1" x14ac:dyDescent="0.25">
      <c r="A12" s="92" t="s">
        <v>9</v>
      </c>
      <c r="C12" s="93">
        <v>526113</v>
      </c>
      <c r="D12" s="94">
        <v>3.4067900095777585E-2</v>
      </c>
      <c r="E12" s="22"/>
      <c r="F12" s="104">
        <v>22447.236125106509</v>
      </c>
      <c r="G12" s="252">
        <v>181.03050383466032</v>
      </c>
      <c r="H12" s="17"/>
      <c r="I12" s="113">
        <v>0.73810189065847076</v>
      </c>
      <c r="J12" s="33">
        <v>1.7011554551968873E-3</v>
      </c>
      <c r="K12" s="36">
        <v>6.7095852031787845E-4</v>
      </c>
      <c r="L12" s="36">
        <v>1.1404394113051759E-5</v>
      </c>
      <c r="M12" s="63">
        <v>0</v>
      </c>
      <c r="N12" s="38">
        <v>9.5784556280627722E-2</v>
      </c>
      <c r="O12" s="38">
        <v>0.85678551946064818</v>
      </c>
      <c r="P12" s="38">
        <v>7.8899399938796425E-2</v>
      </c>
      <c r="Q12" s="38">
        <v>6.1682566292792611E-2</v>
      </c>
      <c r="R12" s="38">
        <v>1.4173948384474701E-2</v>
      </c>
      <c r="S12" s="97"/>
      <c r="T12" s="116"/>
      <c r="U12" s="120">
        <v>78.49843854837269</v>
      </c>
      <c r="V12" s="41">
        <v>1709.0193931721892</v>
      </c>
      <c r="W12" s="43">
        <v>4.0429778676621533</v>
      </c>
      <c r="X12" s="43"/>
      <c r="Y12" s="41">
        <v>1368.2571124003139</v>
      </c>
      <c r="Z12" s="41">
        <v>1861.6764286261887</v>
      </c>
      <c r="AA12" s="41">
        <v>547.98721040114674</v>
      </c>
      <c r="AB12" s="41">
        <v>4260.3426346917504</v>
      </c>
      <c r="AC12" s="41">
        <v>1763.2590524048273</v>
      </c>
      <c r="AD12" s="41">
        <v>1533.7905148490552</v>
      </c>
      <c r="AE12" s="41">
        <v>2614.502491926221</v>
      </c>
      <c r="AF12" s="41"/>
      <c r="AG12" s="41"/>
      <c r="AH12" s="43"/>
      <c r="AI12" s="41"/>
      <c r="AJ12" s="43">
        <v>4.9424195260874226</v>
      </c>
      <c r="AK12" s="151">
        <v>4.4108253406693541</v>
      </c>
      <c r="AL12" s="20"/>
      <c r="AM12" s="259">
        <v>5.9610095315296956</v>
      </c>
      <c r="AN12" s="43">
        <v>4.9694476941710066</v>
      </c>
      <c r="AO12" s="43">
        <v>7.7163362298932396</v>
      </c>
      <c r="AP12" s="121">
        <v>154.08809291039972</v>
      </c>
      <c r="AQ12" s="23"/>
      <c r="AR12" s="120">
        <v>178.11793563677935</v>
      </c>
      <c r="AS12" s="41">
        <v>451.37207451815749</v>
      </c>
      <c r="AT12" s="39">
        <v>52.383226446367708</v>
      </c>
      <c r="AU12" s="41"/>
      <c r="AV12" s="39">
        <v>234.70592229930477</v>
      </c>
      <c r="AW12" s="41">
        <v>29.061618664155649</v>
      </c>
      <c r="AX12" s="41">
        <v>259.6426122524179</v>
      </c>
      <c r="AY12" s="41">
        <v>18.021176939122732</v>
      </c>
      <c r="AZ12" s="41">
        <v>5247.7416942297132</v>
      </c>
      <c r="BA12" s="121">
        <v>935.09711322204998</v>
      </c>
    </row>
    <row r="13" spans="1:53" ht="17" thickTop="1" thickBot="1" x14ac:dyDescent="0.25">
      <c r="A13" s="92" t="s">
        <v>18</v>
      </c>
      <c r="C13" s="93">
        <v>484010</v>
      </c>
      <c r="D13" s="94">
        <v>3.1341564122835411E-2</v>
      </c>
      <c r="E13" s="22"/>
      <c r="F13" s="104">
        <v>25714.094886642502</v>
      </c>
      <c r="G13" s="252">
        <v>183.03332787558224</v>
      </c>
      <c r="H13" s="17"/>
      <c r="I13" s="113">
        <v>0.26855033648797283</v>
      </c>
      <c r="J13" s="33">
        <v>6.5184835360132237E-3</v>
      </c>
      <c r="K13" s="36">
        <v>2.4855990604435552E-5</v>
      </c>
      <c r="L13" s="36">
        <v>5.116191399412984E-4</v>
      </c>
      <c r="M13" s="63">
        <v>2.0713325503696292E-6</v>
      </c>
      <c r="N13" s="38">
        <v>0.14146668104020166</v>
      </c>
      <c r="O13" s="38">
        <v>0.89079151257205424</v>
      </c>
      <c r="P13" s="38">
        <v>4.803826367223818E-2</v>
      </c>
      <c r="Q13" s="38">
        <v>5.7961612363380925E-2</v>
      </c>
      <c r="R13" s="38">
        <v>4.463795202899782E-2</v>
      </c>
      <c r="S13" s="97"/>
      <c r="T13" s="116"/>
      <c r="U13" s="120">
        <v>82.689952801736197</v>
      </c>
      <c r="V13" s="41">
        <v>1696.1811765437474</v>
      </c>
      <c r="W13" s="43">
        <v>4.0598414215777563</v>
      </c>
      <c r="X13" s="43"/>
      <c r="Y13" s="41">
        <v>1280.7487357938539</v>
      </c>
      <c r="Z13" s="41">
        <v>1789.3150717553679</v>
      </c>
      <c r="AA13" s="41">
        <v>561.38924925050378</v>
      </c>
      <c r="AB13" s="41">
        <v>4210.1456534884665</v>
      </c>
      <c r="AC13" s="41">
        <v>1738.3891931842111</v>
      </c>
      <c r="AD13" s="41">
        <v>1526.4298629628624</v>
      </c>
      <c r="AE13" s="41">
        <v>2593.4665024281016</v>
      </c>
      <c r="AF13" s="41"/>
      <c r="AG13" s="41"/>
      <c r="AH13" s="43"/>
      <c r="AI13" s="41"/>
      <c r="AJ13" s="43">
        <v>4.9827629653887699</v>
      </c>
      <c r="AK13" s="151">
        <v>4.5014060287987814</v>
      </c>
      <c r="AL13" s="20"/>
      <c r="AM13" s="259">
        <v>6.781443681055805</v>
      </c>
      <c r="AN13" s="43">
        <v>5.5434722508265537</v>
      </c>
      <c r="AO13" s="43">
        <v>8.9233650948824188</v>
      </c>
      <c r="AP13" s="121">
        <v>166.54414212192563</v>
      </c>
      <c r="AQ13" s="23"/>
      <c r="AR13" s="120">
        <v>159.15427490017098</v>
      </c>
      <c r="AS13" s="41">
        <v>412.51953233173452</v>
      </c>
      <c r="AT13" s="39">
        <v>51.624270859293631</v>
      </c>
      <c r="AU13" s="41"/>
      <c r="AV13" s="39">
        <v>218.14117545374407</v>
      </c>
      <c r="AW13" s="41">
        <v>25.833372008673617</v>
      </c>
      <c r="AX13" s="41">
        <v>242.00225914639051</v>
      </c>
      <c r="AY13" s="41">
        <v>14.319423052888201</v>
      </c>
      <c r="AZ13" s="41">
        <v>4480.8179611851792</v>
      </c>
      <c r="BA13" s="121">
        <v>935.38037866850436</v>
      </c>
    </row>
    <row r="14" spans="1:53" ht="17" thickTop="1" thickBot="1" x14ac:dyDescent="0.25">
      <c r="A14" s="92" t="s">
        <v>8</v>
      </c>
      <c r="C14" s="93">
        <v>308595</v>
      </c>
      <c r="D14" s="94">
        <v>1.9982748250008047E-2</v>
      </c>
      <c r="E14" s="22"/>
      <c r="F14" s="104">
        <v>25245.483778110854</v>
      </c>
      <c r="G14" s="252">
        <v>182.30659570637744</v>
      </c>
      <c r="H14" s="17"/>
      <c r="I14" s="113">
        <v>0.621367812181014</v>
      </c>
      <c r="J14" s="33">
        <v>1.8956885237933214E-3</v>
      </c>
      <c r="K14" s="36">
        <v>4.9579546006902253E-4</v>
      </c>
      <c r="L14" s="36">
        <v>7.1290850467441145E-5</v>
      </c>
      <c r="M14" s="63">
        <v>0</v>
      </c>
      <c r="N14" s="38">
        <v>0.10694494422454121</v>
      </c>
      <c r="O14" s="38">
        <v>0.8068536431244836</v>
      </c>
      <c r="P14" s="38">
        <v>5.0473922130948333E-2</v>
      </c>
      <c r="Q14" s="38">
        <v>0.13964581409290494</v>
      </c>
      <c r="R14" s="38">
        <v>2.7335592756153503E-2</v>
      </c>
      <c r="S14" s="97"/>
      <c r="T14" s="116"/>
      <c r="U14" s="120">
        <v>82.635109561430227</v>
      </c>
      <c r="V14" s="41">
        <v>1770.9227822874641</v>
      </c>
      <c r="W14" s="43">
        <v>4.067951443348413</v>
      </c>
      <c r="X14" s="43"/>
      <c r="Y14" s="41">
        <v>1452.0747958918391</v>
      </c>
      <c r="Z14" s="41">
        <v>1895.7786922451069</v>
      </c>
      <c r="AA14" s="41">
        <v>494.03758173268341</v>
      </c>
      <c r="AB14" s="41">
        <v>4294.0912257528989</v>
      </c>
      <c r="AC14" s="41">
        <v>1755.0423968932096</v>
      </c>
      <c r="AD14" s="41">
        <v>1536.8797231820233</v>
      </c>
      <c r="AE14" s="41">
        <v>2613.5187529852788</v>
      </c>
      <c r="AF14" s="41"/>
      <c r="AG14" s="41"/>
      <c r="AH14" s="43"/>
      <c r="AI14" s="41"/>
      <c r="AJ14" s="43">
        <v>5.0521046598571129</v>
      </c>
      <c r="AK14" s="151">
        <v>4.5658765445719336</v>
      </c>
      <c r="AL14" s="20"/>
      <c r="AM14" s="259">
        <v>6.3401847158489835</v>
      </c>
      <c r="AN14" s="43">
        <v>5.2585040165076586</v>
      </c>
      <c r="AO14" s="43">
        <v>8.2490427507082149</v>
      </c>
      <c r="AP14" s="121">
        <v>161.87769796466276</v>
      </c>
      <c r="AQ14" s="23"/>
      <c r="AR14" s="120">
        <v>174.38503570509411</v>
      </c>
      <c r="AS14" s="41">
        <v>431.94977773599157</v>
      </c>
      <c r="AT14" s="39">
        <v>54.39245112480576</v>
      </c>
      <c r="AU14" s="41"/>
      <c r="AV14" s="39">
        <v>241.88517384050851</v>
      </c>
      <c r="AW14" s="41">
        <v>28.910902091044143</v>
      </c>
      <c r="AX14" s="41">
        <v>267.06940367515512</v>
      </c>
      <c r="AY14" s="41">
        <v>17.180377607619498</v>
      </c>
      <c r="AZ14" s="41">
        <v>4937.2364886052983</v>
      </c>
      <c r="BA14" s="121">
        <v>921.43979213070838</v>
      </c>
    </row>
    <row r="15" spans="1:53" ht="17" thickTop="1" thickBot="1" x14ac:dyDescent="0.25">
      <c r="A15" s="92" t="s">
        <v>21</v>
      </c>
      <c r="C15" s="93">
        <v>282475</v>
      </c>
      <c r="D15" s="94">
        <v>1.8291374817871395E-2</v>
      </c>
      <c r="E15" s="22"/>
      <c r="F15" s="104">
        <v>25879.092201836509</v>
      </c>
      <c r="G15" s="252">
        <v>199.10748335688191</v>
      </c>
      <c r="H15" s="17"/>
      <c r="I15" s="113">
        <v>0.19724223382600231</v>
      </c>
      <c r="J15" s="33">
        <v>1.024515443844588E-2</v>
      </c>
      <c r="K15" s="36">
        <v>1.2578104257013894E-2</v>
      </c>
      <c r="L15" s="36">
        <v>9.1434640233649001E-2</v>
      </c>
      <c r="M15" s="63">
        <v>0</v>
      </c>
      <c r="N15" s="38">
        <v>0.22459332684308345</v>
      </c>
      <c r="O15" s="38">
        <v>0.80531728471546149</v>
      </c>
      <c r="P15" s="38">
        <v>5.742809098150279E-2</v>
      </c>
      <c r="Q15" s="38">
        <v>0.13672360385874857</v>
      </c>
      <c r="R15" s="38">
        <v>8.0265832888661529E-2</v>
      </c>
      <c r="S15" s="97"/>
      <c r="T15" s="116"/>
      <c r="U15" s="120">
        <v>105.11798017431586</v>
      </c>
      <c r="V15" s="41">
        <v>1973.7273116893236</v>
      </c>
      <c r="W15" s="43">
        <v>4.3144754249230681</v>
      </c>
      <c r="X15" s="43"/>
      <c r="Y15" s="41">
        <v>1513.7801201312443</v>
      </c>
      <c r="Z15" s="41">
        <v>1942.5634436912958</v>
      </c>
      <c r="AA15" s="41">
        <v>477.78130985069185</v>
      </c>
      <c r="AB15" s="41">
        <v>4462.8747804622299</v>
      </c>
      <c r="AC15" s="41">
        <v>1773.2996503496499</v>
      </c>
      <c r="AD15" s="41">
        <v>1505.2796373566359</v>
      </c>
      <c r="AE15" s="41">
        <v>2655.8326010416968</v>
      </c>
      <c r="AF15" s="41"/>
      <c r="AG15" s="41"/>
      <c r="AH15" s="43"/>
      <c r="AI15" s="41"/>
      <c r="AJ15" s="43">
        <v>5.0373269252119242</v>
      </c>
      <c r="AK15" s="151">
        <v>4.7461068270980213</v>
      </c>
      <c r="AL15" s="20"/>
      <c r="AM15" s="259">
        <v>7.7688585480453511</v>
      </c>
      <c r="AN15" s="43">
        <v>6.2220485829577967</v>
      </c>
      <c r="AO15" s="43">
        <v>10.538953366244357</v>
      </c>
      <c r="AP15" s="121">
        <v>189.66248935207966</v>
      </c>
      <c r="AQ15" s="23"/>
      <c r="AR15" s="120">
        <v>129.62603567461056</v>
      </c>
      <c r="AS15" s="41">
        <v>433.98422761671685</v>
      </c>
      <c r="AT15" s="39">
        <v>50.397099984676935</v>
      </c>
      <c r="AU15" s="41"/>
      <c r="AV15" s="39">
        <v>222.29532017662106</v>
      </c>
      <c r="AW15" s="41">
        <v>24.010015415981972</v>
      </c>
      <c r="AX15" s="41">
        <v>243.70076578844615</v>
      </c>
      <c r="AY15" s="41">
        <v>10.37243198818347</v>
      </c>
      <c r="AZ15" s="41">
        <v>3599.914319239133</v>
      </c>
      <c r="BA15" s="121">
        <v>943.19390790550506</v>
      </c>
    </row>
    <row r="16" spans="1:53" ht="17" thickTop="1" thickBot="1" x14ac:dyDescent="0.25">
      <c r="A16" s="92" t="s">
        <v>14</v>
      </c>
      <c r="C16" s="93">
        <v>267644</v>
      </c>
      <c r="D16" s="94">
        <v>1.7331008838850769E-2</v>
      </c>
      <c r="E16" s="22"/>
      <c r="F16" s="104">
        <v>19381.209616208002</v>
      </c>
      <c r="G16" s="252">
        <v>176.69153572428132</v>
      </c>
      <c r="H16" s="17"/>
      <c r="I16" s="113">
        <v>2.1655993809368938E-2</v>
      </c>
      <c r="J16" s="33">
        <v>1.9925159158283522E-3</v>
      </c>
      <c r="K16" s="36">
        <v>0</v>
      </c>
      <c r="L16" s="36">
        <v>0</v>
      </c>
      <c r="M16" s="63">
        <v>0</v>
      </c>
      <c r="N16" s="38">
        <v>5.8937128960732423E-2</v>
      </c>
      <c r="O16" s="38">
        <v>0.79721944074965256</v>
      </c>
      <c r="P16" s="38">
        <v>5.4206333786671848E-2</v>
      </c>
      <c r="Q16" s="38">
        <v>0.11749189221503191</v>
      </c>
      <c r="R16" s="38">
        <v>5.3231081969217602E-2</v>
      </c>
      <c r="S16" s="97"/>
      <c r="T16" s="116"/>
      <c r="U16" s="120">
        <v>77.804416816335078</v>
      </c>
      <c r="V16" s="41">
        <v>1539.6685151415504</v>
      </c>
      <c r="W16" s="43">
        <v>4.0183901239749948</v>
      </c>
      <c r="X16" s="43"/>
      <c r="Y16" s="41">
        <v>1262.7811441146982</v>
      </c>
      <c r="Z16" s="41">
        <v>1683.9387121182469</v>
      </c>
      <c r="AA16" s="41">
        <v>471.44223363341996</v>
      </c>
      <c r="AB16" s="41"/>
      <c r="AC16" s="41"/>
      <c r="AD16" s="41"/>
      <c r="AE16" s="41">
        <v>2528.5507826636849</v>
      </c>
      <c r="AF16" s="41"/>
      <c r="AG16" s="41"/>
      <c r="AH16" s="43"/>
      <c r="AI16" s="41"/>
      <c r="AJ16" s="43">
        <v>4.863401231059191</v>
      </c>
      <c r="AK16" s="151">
        <v>4.3412919049714036</v>
      </c>
      <c r="AL16" s="20"/>
      <c r="AM16" s="259">
        <v>6.9259861942787868</v>
      </c>
      <c r="AN16" s="43">
        <v>5.6621271080217319</v>
      </c>
      <c r="AO16" s="43">
        <v>9.1328414588343581</v>
      </c>
      <c r="AP16" s="121">
        <v>165.74695124121752</v>
      </c>
      <c r="AQ16" s="23"/>
      <c r="AR16" s="120">
        <v>133.44930669961565</v>
      </c>
      <c r="AS16" s="41">
        <v>412.41276017590116</v>
      </c>
      <c r="AT16" s="39">
        <v>49.348191622033902</v>
      </c>
      <c r="AU16" s="41"/>
      <c r="AV16" s="39">
        <v>276.63940829214721</v>
      </c>
      <c r="AW16" s="41">
        <v>28.054227987050243</v>
      </c>
      <c r="AX16" s="41">
        <v>237.56546628114404</v>
      </c>
      <c r="AY16" s="41">
        <v>21.166570565623285</v>
      </c>
      <c r="AZ16" s="41">
        <v>4944.4895553054102</v>
      </c>
      <c r="BA16" s="121">
        <v>940.55352106826933</v>
      </c>
    </row>
    <row r="17" spans="1:53" ht="17" thickTop="1" thickBot="1" x14ac:dyDescent="0.25">
      <c r="A17" s="92" t="s">
        <v>19</v>
      </c>
      <c r="C17" s="93">
        <v>194716</v>
      </c>
      <c r="D17" s="94">
        <v>1.2608632052523751E-2</v>
      </c>
      <c r="E17" s="22"/>
      <c r="F17" s="104">
        <v>26447.324536546974</v>
      </c>
      <c r="G17" s="252">
        <v>179.93968909651585</v>
      </c>
      <c r="H17" s="17"/>
      <c r="I17" s="113">
        <v>0.65106103247807068</v>
      </c>
      <c r="J17" s="33">
        <v>3.7541855831056512E-3</v>
      </c>
      <c r="K17" s="36">
        <v>0</v>
      </c>
      <c r="L17" s="36">
        <v>0</v>
      </c>
      <c r="M17" s="63">
        <v>0</v>
      </c>
      <c r="N17" s="38">
        <v>0.10561805837517796</v>
      </c>
      <c r="O17" s="38">
        <v>0.89661352944801664</v>
      </c>
      <c r="P17" s="38">
        <v>7.6850387230633338E-2</v>
      </c>
      <c r="Q17" s="38">
        <v>2.653608332135007E-2</v>
      </c>
      <c r="R17" s="38">
        <v>2.1164488402213587E-2</v>
      </c>
      <c r="S17" s="97"/>
      <c r="T17" s="116"/>
      <c r="U17" s="120">
        <v>74.417279525051867</v>
      </c>
      <c r="V17" s="41">
        <v>1536.0409005936851</v>
      </c>
      <c r="W17" s="43">
        <v>3.9263693089900622</v>
      </c>
      <c r="X17" s="43"/>
      <c r="Y17" s="41">
        <v>1322.9902915941311</v>
      </c>
      <c r="Z17" s="41">
        <v>1767.6002191188941</v>
      </c>
      <c r="AA17" s="41">
        <v>496.62966803474092</v>
      </c>
      <c r="AB17" s="41">
        <v>4206.464024462377</v>
      </c>
      <c r="AC17" s="41">
        <v>1737.7764793926581</v>
      </c>
      <c r="AD17" s="41">
        <v>1500.8284048533847</v>
      </c>
      <c r="AE17" s="41">
        <v>2588.8988145486737</v>
      </c>
      <c r="AF17" s="41"/>
      <c r="AG17" s="41"/>
      <c r="AH17" s="43"/>
      <c r="AI17" s="41"/>
      <c r="AJ17" s="43">
        <v>4.9519502008527887</v>
      </c>
      <c r="AK17" s="151">
        <v>4.694538143122732</v>
      </c>
      <c r="AL17" s="20"/>
      <c r="AM17" s="259">
        <v>5.6354269916166801</v>
      </c>
      <c r="AN17" s="43">
        <v>4.7395878583204114</v>
      </c>
      <c r="AO17" s="43">
        <v>7.2375775312070729</v>
      </c>
      <c r="AP17" s="121">
        <v>144.52825334464063</v>
      </c>
      <c r="AQ17" s="23"/>
      <c r="AR17" s="120">
        <v>166.35320560000835</v>
      </c>
      <c r="AS17" s="41">
        <v>432.99168604821227</v>
      </c>
      <c r="AT17" s="39">
        <v>55.183721301361643</v>
      </c>
      <c r="AU17" s="41"/>
      <c r="AV17" s="39">
        <v>215.00139996734168</v>
      </c>
      <c r="AW17" s="41">
        <v>27.805413324579831</v>
      </c>
      <c r="AX17" s="41">
        <v>235.70156789965856</v>
      </c>
      <c r="AY17" s="41">
        <v>15.014756531906386</v>
      </c>
      <c r="AZ17" s="41">
        <v>5123.5790292698039</v>
      </c>
      <c r="BA17" s="121">
        <v>898.58211053133698</v>
      </c>
    </row>
    <row r="18" spans="1:53" ht="17" thickTop="1" thickBot="1" x14ac:dyDescent="0.25">
      <c r="A18" s="92" t="s">
        <v>15</v>
      </c>
      <c r="C18" s="93">
        <v>178483</v>
      </c>
      <c r="D18" s="94">
        <v>1.1557481021747553E-2</v>
      </c>
      <c r="E18" s="22"/>
      <c r="F18" s="104">
        <v>25295.002932718362</v>
      </c>
      <c r="G18" s="252">
        <v>180.95548118253109</v>
      </c>
      <c r="H18" s="17"/>
      <c r="I18" s="113">
        <v>0.2473596819193277</v>
      </c>
      <c r="J18" s="33">
        <v>3.4168822220465148E-3</v>
      </c>
      <c r="K18" s="36">
        <v>0</v>
      </c>
      <c r="L18" s="36">
        <v>3.2192113496967164E-4</v>
      </c>
      <c r="M18" s="63">
        <v>0</v>
      </c>
      <c r="N18" s="38">
        <v>0.10841584435815108</v>
      </c>
      <c r="O18" s="38">
        <v>0.85439509645176293</v>
      </c>
      <c r="P18" s="38">
        <v>6.5109842393953482E-2</v>
      </c>
      <c r="Q18" s="38">
        <v>6.7216485603670939E-2</v>
      </c>
      <c r="R18" s="38">
        <v>3.0285748589266418E-2</v>
      </c>
      <c r="S18" s="97"/>
      <c r="T18" s="116"/>
      <c r="U18" s="120">
        <v>77.604866425062795</v>
      </c>
      <c r="V18" s="41">
        <v>1623.3537463000202</v>
      </c>
      <c r="W18" s="43">
        <v>4.0171667260964803</v>
      </c>
      <c r="X18" s="43"/>
      <c r="Y18" s="41">
        <v>1372.3783033415618</v>
      </c>
      <c r="Z18" s="41">
        <v>1833.9253894170752</v>
      </c>
      <c r="AA18" s="41">
        <v>516.282426681316</v>
      </c>
      <c r="AB18" s="41"/>
      <c r="AC18" s="41"/>
      <c r="AD18" s="41"/>
      <c r="AE18" s="41"/>
      <c r="AF18" s="41"/>
      <c r="AG18" s="41"/>
      <c r="AH18" s="43"/>
      <c r="AI18" s="41"/>
      <c r="AJ18" s="43">
        <v>5.0402679417204199</v>
      </c>
      <c r="AK18" s="151">
        <v>4.4997103809738501</v>
      </c>
      <c r="AL18" s="20"/>
      <c r="AM18" s="259">
        <v>6.7321184600340258</v>
      </c>
      <c r="AN18" s="43">
        <v>5.512417007493811</v>
      </c>
      <c r="AO18" s="43">
        <v>8.8685801282318621</v>
      </c>
      <c r="AP18" s="121">
        <v>164.55841656248072</v>
      </c>
      <c r="AQ18" s="23"/>
      <c r="AR18" s="120">
        <v>156.05545851994384</v>
      </c>
      <c r="AS18" s="41">
        <v>419.52666988940996</v>
      </c>
      <c r="AT18" s="39">
        <v>50.148836227230426</v>
      </c>
      <c r="AU18" s="41"/>
      <c r="AV18" s="39">
        <v>227.27789356499002</v>
      </c>
      <c r="AW18" s="41">
        <v>27.283942466330078</v>
      </c>
      <c r="AX18" s="41">
        <v>300.27501497678588</v>
      </c>
      <c r="AY18" s="41">
        <v>16.4613380839358</v>
      </c>
      <c r="AZ18" s="41">
        <v>4197.1283495646549</v>
      </c>
      <c r="BA18" s="121">
        <v>959.44987678680627</v>
      </c>
    </row>
    <row r="19" spans="1:53" ht="17" thickTop="1" thickBot="1" x14ac:dyDescent="0.25">
      <c r="A19" s="92" t="s">
        <v>10</v>
      </c>
      <c r="C19" s="93">
        <v>156909</v>
      </c>
      <c r="D19" s="94">
        <v>1.0160479091237747E-2</v>
      </c>
      <c r="E19" s="22"/>
      <c r="F19" s="104">
        <v>37739.742680639152</v>
      </c>
      <c r="G19" s="252">
        <v>183.50358078857653</v>
      </c>
      <c r="H19" s="17"/>
      <c r="I19" s="113">
        <v>0.27850537572733242</v>
      </c>
      <c r="J19" s="33">
        <v>8.2850569438336865E-5</v>
      </c>
      <c r="K19" s="36">
        <v>0</v>
      </c>
      <c r="L19" s="36">
        <v>0</v>
      </c>
      <c r="M19" s="63">
        <v>1.2746241452051827E-5</v>
      </c>
      <c r="N19" s="38">
        <v>7.514310227811144E-2</v>
      </c>
      <c r="O19" s="38">
        <v>0.91437712304584184</v>
      </c>
      <c r="P19" s="38">
        <v>3.5128641441854833E-2</v>
      </c>
      <c r="Q19" s="38">
        <v>4.9378939385248774E-2</v>
      </c>
      <c r="R19" s="38">
        <v>2.7621478857687991E-2</v>
      </c>
      <c r="S19" s="97"/>
      <c r="T19" s="116"/>
      <c r="U19" s="120">
        <v>81.290231605787241</v>
      </c>
      <c r="V19" s="41">
        <v>1682.1783496517808</v>
      </c>
      <c r="W19" s="43">
        <v>4.026804926794072</v>
      </c>
      <c r="X19" s="43"/>
      <c r="Y19" s="41">
        <v>1293.2581068278553</v>
      </c>
      <c r="Z19" s="41">
        <v>1776.1032604710383</v>
      </c>
      <c r="AA19" s="41">
        <v>535.05902219019754</v>
      </c>
      <c r="AB19" s="41">
        <v>4252.1078940351435</v>
      </c>
      <c r="AC19" s="41">
        <v>1769.5627196490946</v>
      </c>
      <c r="AD19" s="41">
        <v>1513.3106511479082</v>
      </c>
      <c r="AE19" s="41">
        <v>2586.2362991579594</v>
      </c>
      <c r="AF19" s="41"/>
      <c r="AG19" s="41"/>
      <c r="AH19" s="43"/>
      <c r="AI19" s="41"/>
      <c r="AJ19" s="43">
        <v>4.9732683385329173</v>
      </c>
      <c r="AK19" s="151">
        <v>4.598901516857909</v>
      </c>
      <c r="AL19" s="20"/>
      <c r="AM19" s="259">
        <v>6.7197221174954223</v>
      </c>
      <c r="AN19" s="43">
        <v>5.5028293135414401</v>
      </c>
      <c r="AO19" s="43">
        <v>8.8364898543163157</v>
      </c>
      <c r="AP19" s="121">
        <v>165.10923999332746</v>
      </c>
      <c r="AQ19" s="23"/>
      <c r="AR19" s="120">
        <v>144.07079653268883</v>
      </c>
      <c r="AS19" s="41">
        <v>425.49475000629894</v>
      </c>
      <c r="AT19" s="39">
        <v>49.485189768695967</v>
      </c>
      <c r="AU19" s="41"/>
      <c r="AV19" s="39">
        <v>211.77869741789846</v>
      </c>
      <c r="AW19" s="41">
        <v>25.616664968969374</v>
      </c>
      <c r="AX19" s="41">
        <v>270.78528614730516</v>
      </c>
      <c r="AY19" s="41">
        <v>14.89432815428302</v>
      </c>
      <c r="AZ19" s="41">
        <v>4693.6787158479783</v>
      </c>
      <c r="BA19" s="121">
        <v>921.03837902620387</v>
      </c>
    </row>
    <row r="20" spans="1:53" ht="17" thickTop="1" thickBot="1" x14ac:dyDescent="0.25">
      <c r="A20" s="92" t="s">
        <v>11</v>
      </c>
      <c r="C20" s="93">
        <v>145233</v>
      </c>
      <c r="D20" s="94">
        <v>9.4044118556471049E-3</v>
      </c>
      <c r="E20" s="22"/>
      <c r="F20" s="104">
        <v>29845.996433535052</v>
      </c>
      <c r="G20" s="252">
        <v>192.39195272244788</v>
      </c>
      <c r="H20" s="17"/>
      <c r="I20" s="113">
        <v>0.20082212720249529</v>
      </c>
      <c r="J20" s="33">
        <v>7.5051813293122087E-4</v>
      </c>
      <c r="K20" s="36">
        <v>4.1312924748507571E-4</v>
      </c>
      <c r="L20" s="36">
        <v>4.4755668477549867E-4</v>
      </c>
      <c r="M20" s="63">
        <v>0</v>
      </c>
      <c r="N20" s="38">
        <v>0.20122554274529875</v>
      </c>
      <c r="O20" s="38">
        <v>0.85257482803495077</v>
      </c>
      <c r="P20" s="38">
        <v>3.6913098262791516E-2</v>
      </c>
      <c r="Q20" s="38">
        <v>0.1104914172398835</v>
      </c>
      <c r="R20" s="38">
        <v>5.7897593631264697E-2</v>
      </c>
      <c r="S20" s="97"/>
      <c r="T20" s="116"/>
      <c r="U20" s="120">
        <v>92.700117746699988</v>
      </c>
      <c r="V20" s="41">
        <v>1838.471545331231</v>
      </c>
      <c r="W20" s="43">
        <v>4.1462413574635706</v>
      </c>
      <c r="X20" s="43"/>
      <c r="Y20" s="41">
        <v>1422.9273441767978</v>
      </c>
      <c r="Z20" s="41">
        <v>1862.2919672131143</v>
      </c>
      <c r="AA20" s="41">
        <v>493.49026524073571</v>
      </c>
      <c r="AB20" s="41">
        <v>4416.7293478946158</v>
      </c>
      <c r="AC20" s="41">
        <v>1758.1466315944326</v>
      </c>
      <c r="AD20" s="41">
        <v>1510.9095514630164</v>
      </c>
      <c r="AE20" s="41">
        <v>2608.438788071318</v>
      </c>
      <c r="AF20" s="41"/>
      <c r="AG20" s="41"/>
      <c r="AH20" s="43"/>
      <c r="AI20" s="41"/>
      <c r="AJ20" s="43">
        <v>5.0564804735385804</v>
      </c>
      <c r="AK20" s="151">
        <v>4.6724727013602152</v>
      </c>
      <c r="AL20" s="20"/>
      <c r="AM20" s="259">
        <v>7.3667357522624721</v>
      </c>
      <c r="AN20" s="43">
        <v>6.0368184519958978</v>
      </c>
      <c r="AO20" s="43">
        <v>9.8207045279339091</v>
      </c>
      <c r="AP20" s="121">
        <v>179.87768912220861</v>
      </c>
      <c r="AQ20" s="23"/>
      <c r="AR20" s="120">
        <v>126.7815411119676</v>
      </c>
      <c r="AS20" s="41">
        <v>447.29915745805948</v>
      </c>
      <c r="AT20" s="39">
        <v>49.955443817687978</v>
      </c>
      <c r="AU20" s="41"/>
      <c r="AV20" s="39">
        <v>249.83575907045389</v>
      </c>
      <c r="AW20" s="41">
        <v>24.971743126075175</v>
      </c>
      <c r="AX20" s="41">
        <v>250.76544118024501</v>
      </c>
      <c r="AY20" s="41">
        <v>19.424420672461114</v>
      </c>
      <c r="AZ20" s="41">
        <v>3999.8397728748464</v>
      </c>
      <c r="BA20" s="121">
        <v>927.03690357456549</v>
      </c>
    </row>
    <row r="21" spans="1:53" ht="17" thickTop="1" thickBot="1" x14ac:dyDescent="0.25">
      <c r="A21" s="92" t="s">
        <v>17</v>
      </c>
      <c r="C21" s="93">
        <v>50837</v>
      </c>
      <c r="D21" s="94">
        <v>3.2918970585578476E-3</v>
      </c>
      <c r="E21" s="22"/>
      <c r="F21" s="104">
        <v>26400.049489861583</v>
      </c>
      <c r="G21" s="252">
        <v>185.27137526364177</v>
      </c>
      <c r="H21" s="17"/>
      <c r="I21" s="113">
        <v>0.77317701673977612</v>
      </c>
      <c r="J21" s="33">
        <v>1.7506933926077462E-3</v>
      </c>
      <c r="K21" s="36">
        <v>6.4913350512422053E-4</v>
      </c>
      <c r="L21" s="36">
        <v>0</v>
      </c>
      <c r="M21" s="63">
        <v>0</v>
      </c>
      <c r="N21" s="38">
        <v>0.12968023395177142</v>
      </c>
      <c r="O21" s="38">
        <v>0.75614217990833443</v>
      </c>
      <c r="P21" s="38">
        <v>0.10630052914216023</v>
      </c>
      <c r="Q21" s="38">
        <v>0.13275763715404135</v>
      </c>
      <c r="R21" s="38">
        <v>8.3687451218454598E-2</v>
      </c>
      <c r="S21" s="97"/>
      <c r="T21" s="116"/>
      <c r="U21" s="120">
        <v>99.697326750201626</v>
      </c>
      <c r="V21" s="41">
        <v>1966.2368747172336</v>
      </c>
      <c r="W21" s="43">
        <v>4.2993331103810517</v>
      </c>
      <c r="X21" s="43"/>
      <c r="Y21" s="41">
        <v>1479.8996831990594</v>
      </c>
      <c r="Z21" s="41">
        <v>1960.7986663257079</v>
      </c>
      <c r="AA21" s="41">
        <v>511.00263455971793</v>
      </c>
      <c r="AB21" s="41"/>
      <c r="AC21" s="41"/>
      <c r="AD21" s="41"/>
      <c r="AE21" s="41">
        <v>2623.5722887565125</v>
      </c>
      <c r="AF21" s="41"/>
      <c r="AG21" s="41"/>
      <c r="AH21" s="43"/>
      <c r="AI21" s="41"/>
      <c r="AJ21" s="43">
        <v>4.9111767944535076</v>
      </c>
      <c r="AK21" s="151">
        <v>4.4416584766584775</v>
      </c>
      <c r="AL21" s="20"/>
      <c r="AM21" s="259">
        <v>6.4906610393187618</v>
      </c>
      <c r="AN21" s="43">
        <v>5.3314972426755114</v>
      </c>
      <c r="AO21" s="43">
        <v>8.5301673425201798</v>
      </c>
      <c r="AP21" s="121">
        <v>167.69055429656714</v>
      </c>
      <c r="AQ21" s="23"/>
      <c r="AR21" s="120">
        <v>208.64937308770863</v>
      </c>
      <c r="AS21" s="41">
        <v>422.87178096964925</v>
      </c>
      <c r="AT21" s="39">
        <v>52.952531968097105</v>
      </c>
      <c r="AU21" s="41"/>
      <c r="AV21" s="39">
        <v>232.24587497877923</v>
      </c>
      <c r="AW21" s="41">
        <v>32.832850207195122</v>
      </c>
      <c r="AX21" s="41">
        <v>261.29993277851383</v>
      </c>
      <c r="AY21" s="41">
        <v>17.032159274956211</v>
      </c>
      <c r="AZ21" s="41">
        <v>5014.6431258804987</v>
      </c>
      <c r="BA21" s="121">
        <v>941.11601843411313</v>
      </c>
    </row>
    <row r="22" spans="1:53" s="32" customFormat="1" ht="6.75" customHeight="1" thickTop="1" thickBot="1" x14ac:dyDescent="0.2">
      <c r="A22" s="160"/>
      <c r="B22" s="24"/>
      <c r="C22" s="95"/>
      <c r="D22" s="96"/>
      <c r="E22" s="25"/>
      <c r="F22" s="95"/>
      <c r="G22" s="253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292"/>
      <c r="T22" s="24"/>
      <c r="U22" s="122"/>
      <c r="V22" s="37"/>
      <c r="W22" s="50"/>
      <c r="X22" s="50"/>
      <c r="Y22" s="51"/>
      <c r="Z22" s="37"/>
      <c r="AA22" s="51"/>
      <c r="AB22" s="37"/>
      <c r="AC22" s="51"/>
      <c r="AD22" s="37"/>
      <c r="AE22" s="51"/>
      <c r="AF22" s="37"/>
      <c r="AG22" s="51"/>
      <c r="AH22" s="37"/>
      <c r="AI22" s="37"/>
      <c r="AJ22" s="50"/>
      <c r="AK22" s="96"/>
      <c r="AL22" s="4"/>
      <c r="AM22" s="260"/>
      <c r="AN22" s="37"/>
      <c r="AO22" s="50"/>
      <c r="AP22" s="123"/>
      <c r="AQ22" s="25"/>
      <c r="AR22" s="95"/>
      <c r="AS22" s="59"/>
      <c r="AT22" s="59"/>
      <c r="AU22" s="59"/>
      <c r="AV22" s="59"/>
      <c r="AW22" s="59"/>
      <c r="AX22" s="60"/>
      <c r="AY22" s="66"/>
      <c r="AZ22" s="60"/>
      <c r="BA22" s="134"/>
    </row>
    <row r="23" spans="1:53" ht="17" thickTop="1" thickBot="1" x14ac:dyDescent="0.25">
      <c r="A23" s="92" t="s">
        <v>23</v>
      </c>
      <c r="C23" s="93">
        <v>1640165</v>
      </c>
      <c r="D23" s="97">
        <v>0.1062071786110418</v>
      </c>
      <c r="E23" s="22"/>
      <c r="F23" s="107">
        <v>22992.283817157535</v>
      </c>
      <c r="G23" s="105">
        <v>185.26115710113771</v>
      </c>
      <c r="H23" s="17"/>
      <c r="I23" s="113">
        <v>0.60177465693316146</v>
      </c>
      <c r="J23" s="33">
        <v>0</v>
      </c>
      <c r="K23" s="36">
        <v>3.0942202001284511E-3</v>
      </c>
      <c r="L23" s="36">
        <v>5.6381116738327881E-5</v>
      </c>
      <c r="M23" s="63">
        <v>0</v>
      </c>
      <c r="N23" s="38">
        <v>5.3028136850644517E-2</v>
      </c>
      <c r="O23" s="38">
        <v>0.9394152417592132</v>
      </c>
      <c r="P23" s="38">
        <v>7.7797050906463681E-4</v>
      </c>
      <c r="Q23" s="38">
        <v>4.2652416067895611E-2</v>
      </c>
      <c r="R23" s="38">
        <v>0.2531251683197267</v>
      </c>
      <c r="S23" s="114"/>
      <c r="T23" s="19"/>
      <c r="U23" s="120">
        <v>81.753706461972158</v>
      </c>
      <c r="V23" s="41">
        <v>1769.3207865341985</v>
      </c>
      <c r="W23" s="43">
        <v>3.9336572606702158</v>
      </c>
      <c r="X23" s="43"/>
      <c r="Y23" s="41">
        <v>1412.3901423556554</v>
      </c>
      <c r="Z23" s="41">
        <v>1920.1380025124029</v>
      </c>
      <c r="AA23" s="41">
        <v>550.83557837417072</v>
      </c>
      <c r="AB23" s="41">
        <v>4306.6435907722616</v>
      </c>
      <c r="AC23" s="41">
        <v>1757.4982431901349</v>
      </c>
      <c r="AD23" s="41">
        <v>1525.6746172393748</v>
      </c>
      <c r="AE23" s="41">
        <v>2599.2525869924198</v>
      </c>
      <c r="AF23" s="41"/>
      <c r="AG23" s="41"/>
      <c r="AH23" s="43"/>
      <c r="AI23" s="41"/>
      <c r="AJ23" s="43">
        <v>4.9627893641621466</v>
      </c>
      <c r="AK23" s="151">
        <v>4.3752022806844071</v>
      </c>
      <c r="AL23" s="20"/>
      <c r="AM23" s="259">
        <v>6.392636085425929</v>
      </c>
      <c r="AN23" s="43">
        <v>5.2927021568488124</v>
      </c>
      <c r="AO23" s="43">
        <v>8.3891814242682639</v>
      </c>
      <c r="AP23" s="121">
        <v>163.11039272779789</v>
      </c>
      <c r="AQ23" s="23"/>
      <c r="AR23" s="120">
        <v>131.54060250628177</v>
      </c>
      <c r="AS23" s="41">
        <v>394.67761112980844</v>
      </c>
      <c r="AT23" s="39">
        <v>54.036030071915448</v>
      </c>
      <c r="AU23" s="41"/>
      <c r="AV23" s="39">
        <v>212.63554246511956</v>
      </c>
      <c r="AW23" s="41">
        <v>35.737925581302761</v>
      </c>
      <c r="AX23" s="41">
        <v>237.06211028177651</v>
      </c>
      <c r="AY23" s="41">
        <v>15.153137416451981</v>
      </c>
      <c r="AZ23" s="41">
        <v>3553.8547632303384</v>
      </c>
      <c r="BA23" s="121">
        <v>1006.0089795549774</v>
      </c>
    </row>
    <row r="24" spans="1:53" ht="17" thickTop="1" thickBot="1" x14ac:dyDescent="0.25">
      <c r="A24" s="92" t="s">
        <v>25</v>
      </c>
      <c r="C24" s="93">
        <v>1290698</v>
      </c>
      <c r="D24" s="97">
        <v>8.3577806512707215E-2</v>
      </c>
      <c r="E24" s="22"/>
      <c r="F24" s="107">
        <v>19785.813454207579</v>
      </c>
      <c r="G24" s="105">
        <v>178.39416636392292</v>
      </c>
      <c r="H24" s="17"/>
      <c r="I24" s="113">
        <v>0.57085436151044067</v>
      </c>
      <c r="J24" s="33">
        <v>0</v>
      </c>
      <c r="K24" s="36">
        <v>2.3759565057994867E-3</v>
      </c>
      <c r="L24" s="36">
        <v>0</v>
      </c>
      <c r="M24" s="63">
        <v>1.1700376752131418E-5</v>
      </c>
      <c r="N24" s="38">
        <v>5.5667864356916563E-2</v>
      </c>
      <c r="O24" s="38">
        <v>0.97702328507520741</v>
      </c>
      <c r="P24" s="38">
        <v>2.8666659435437259E-5</v>
      </c>
      <c r="Q24" s="38">
        <v>2.0291346232813564E-3</v>
      </c>
      <c r="R24" s="38">
        <v>0</v>
      </c>
      <c r="S24" s="114"/>
      <c r="T24" s="19"/>
      <c r="U24" s="120">
        <v>73.220696580893645</v>
      </c>
      <c r="V24" s="41">
        <v>1536.67977066821</v>
      </c>
      <c r="W24" s="43">
        <v>4.0061781836574477</v>
      </c>
      <c r="X24" s="43"/>
      <c r="Y24" s="41">
        <v>1298.6427007968491</v>
      </c>
      <c r="Z24" s="41">
        <v>1773.811993769473</v>
      </c>
      <c r="AA24" s="41">
        <v>525.35733159024187</v>
      </c>
      <c r="AB24" s="41">
        <v>4151.8683231664127</v>
      </c>
      <c r="AC24" s="41">
        <v>1835.1880607493581</v>
      </c>
      <c r="AD24" s="41">
        <v>1520.7661629838924</v>
      </c>
      <c r="AE24" s="41">
        <v>2610.1477116622577</v>
      </c>
      <c r="AF24" s="41"/>
      <c r="AG24" s="41"/>
      <c r="AH24" s="43"/>
      <c r="AI24" s="41"/>
      <c r="AJ24" s="43">
        <v>5.0815640709753351</v>
      </c>
      <c r="AK24" s="151">
        <v>4.4981104776850778</v>
      </c>
      <c r="AL24" s="20"/>
      <c r="AM24" s="259">
        <v>5.8819001588867419</v>
      </c>
      <c r="AN24" s="43">
        <v>4.997696419899226</v>
      </c>
      <c r="AO24" s="43">
        <v>7.4751791715398381</v>
      </c>
      <c r="AP24" s="121">
        <v>147.95906930430061</v>
      </c>
      <c r="AQ24" s="23"/>
      <c r="AR24" s="120">
        <v>301.60665817480509</v>
      </c>
      <c r="AS24" s="41">
        <v>410.19837702966549</v>
      </c>
      <c r="AT24" s="39">
        <v>67.172772685523142</v>
      </c>
      <c r="AU24" s="41"/>
      <c r="AV24" s="39">
        <v>250.45977764695436</v>
      </c>
      <c r="AW24" s="41">
        <v>34.707870757980857</v>
      </c>
      <c r="AX24" s="41">
        <v>281.92685588923331</v>
      </c>
      <c r="AY24" s="41">
        <v>17.965535807010895</v>
      </c>
      <c r="AZ24" s="41">
        <v>6258.0159523931889</v>
      </c>
      <c r="BA24" s="121">
        <v>1043.9776360850144</v>
      </c>
    </row>
    <row r="25" spans="1:53" ht="17" thickTop="1" thickBot="1" x14ac:dyDescent="0.25">
      <c r="A25" s="92" t="s">
        <v>24</v>
      </c>
      <c r="C25" s="93">
        <v>1263774</v>
      </c>
      <c r="D25" s="97">
        <v>8.1834370896824854E-2</v>
      </c>
      <c r="E25" s="22"/>
      <c r="F25" s="107">
        <v>19240.556804458112</v>
      </c>
      <c r="G25" s="105">
        <v>180.76510030061198</v>
      </c>
      <c r="H25" s="17"/>
      <c r="I25" s="113">
        <v>0.48800732416111881</v>
      </c>
      <c r="J25" s="33">
        <v>1.5949828220350067E-6</v>
      </c>
      <c r="K25" s="36">
        <v>6.3799312881400269E-6</v>
      </c>
      <c r="L25" s="36">
        <v>7.4382023905602539E-3</v>
      </c>
      <c r="M25" s="63">
        <v>0</v>
      </c>
      <c r="N25" s="38">
        <v>5.6694449399747611E-2</v>
      </c>
      <c r="O25" s="38">
        <v>0.98537238461940191</v>
      </c>
      <c r="P25" s="38">
        <v>1.9228121483746304E-3</v>
      </c>
      <c r="Q25" s="38">
        <v>2.9578073294750486E-3</v>
      </c>
      <c r="R25" s="38">
        <v>0</v>
      </c>
      <c r="S25" s="114"/>
      <c r="T25" s="19"/>
      <c r="U25" s="120">
        <v>73.890060928799784</v>
      </c>
      <c r="V25" s="41">
        <v>1612.572297491025</v>
      </c>
      <c r="W25" s="43">
        <v>4.0188534309100641</v>
      </c>
      <c r="X25" s="43"/>
      <c r="Y25" s="41">
        <v>1322.0718405812258</v>
      </c>
      <c r="Z25" s="41">
        <v>1750.0370652668905</v>
      </c>
      <c r="AA25" s="41">
        <v>487.18669542575122</v>
      </c>
      <c r="AB25" s="41">
        <v>4239.550846414847</v>
      </c>
      <c r="AC25" s="41">
        <v>1784.8994011624952</v>
      </c>
      <c r="AD25" s="41">
        <v>1500.7303315615279</v>
      </c>
      <c r="AE25" s="41">
        <v>2595.1100668484587</v>
      </c>
      <c r="AF25" s="41"/>
      <c r="AG25" s="41"/>
      <c r="AH25" s="43"/>
      <c r="AI25" s="41"/>
      <c r="AJ25" s="43">
        <v>4.9920697804952514</v>
      </c>
      <c r="AK25" s="151">
        <v>4.5544457892797867</v>
      </c>
      <c r="AL25" s="20"/>
      <c r="AM25" s="259">
        <v>5.9940079729635043</v>
      </c>
      <c r="AN25" s="43">
        <v>4.8808310583356178</v>
      </c>
      <c r="AO25" s="43">
        <v>7.9293624360566088</v>
      </c>
      <c r="AP25" s="121">
        <v>149.59050386163423</v>
      </c>
      <c r="AQ25" s="23"/>
      <c r="AR25" s="120">
        <v>202.46135780495132</v>
      </c>
      <c r="AS25" s="41">
        <v>368.2355932689822</v>
      </c>
      <c r="AT25" s="39">
        <v>67.828460198661261</v>
      </c>
      <c r="AU25" s="41"/>
      <c r="AV25" s="39">
        <v>250.43531125031819</v>
      </c>
      <c r="AW25" s="41">
        <v>46.583812730614632</v>
      </c>
      <c r="AX25" s="41">
        <v>275.72682573988902</v>
      </c>
      <c r="AY25" s="41">
        <v>19.340466201274438</v>
      </c>
      <c r="AZ25" s="41">
        <v>6753.453135081646</v>
      </c>
      <c r="BA25" s="121">
        <v>1156.7360530244594</v>
      </c>
    </row>
    <row r="26" spans="1:53" ht="17" thickTop="1" thickBot="1" x14ac:dyDescent="0.25">
      <c r="A26" s="92" t="s">
        <v>28</v>
      </c>
      <c r="C26" s="93">
        <v>1101218</v>
      </c>
      <c r="D26" s="97">
        <v>7.1308226194129395E-2</v>
      </c>
      <c r="E26" s="22"/>
      <c r="F26" s="107">
        <v>19357.013998065162</v>
      </c>
      <c r="G26" s="105">
        <v>181.41953042677707</v>
      </c>
      <c r="H26" s="17"/>
      <c r="I26" s="113">
        <v>0.56660507430534279</v>
      </c>
      <c r="J26" s="33">
        <v>0</v>
      </c>
      <c r="K26" s="36">
        <v>6.4222422433075646E-6</v>
      </c>
      <c r="L26" s="36">
        <v>0</v>
      </c>
      <c r="M26" s="63">
        <v>0</v>
      </c>
      <c r="N26" s="38">
        <v>6.5958926475888621E-2</v>
      </c>
      <c r="O26" s="38">
        <v>0.98616259450898913</v>
      </c>
      <c r="P26" s="38">
        <v>0</v>
      </c>
      <c r="Q26" s="38">
        <v>3.6323416435256237E-5</v>
      </c>
      <c r="R26" s="38">
        <v>0</v>
      </c>
      <c r="S26" s="114"/>
      <c r="T26" s="19"/>
      <c r="U26" s="120">
        <v>72.481163095928494</v>
      </c>
      <c r="V26" s="41">
        <v>1558.6698343811536</v>
      </c>
      <c r="W26" s="43">
        <v>3.9539949494395779</v>
      </c>
      <c r="X26" s="43"/>
      <c r="Y26" s="41">
        <v>1303.1560937179693</v>
      </c>
      <c r="Z26" s="41">
        <v>1715.6178576993291</v>
      </c>
      <c r="AA26" s="41">
        <v>466.60609977053781</v>
      </c>
      <c r="AB26" s="41">
        <v>4137.6267177050413</v>
      </c>
      <c r="AC26" s="41">
        <v>1746.7468088275007</v>
      </c>
      <c r="AD26" s="41">
        <v>1486.5567281706271</v>
      </c>
      <c r="AE26" s="41">
        <v>2560.2711094678784</v>
      </c>
      <c r="AF26" s="41"/>
      <c r="AG26" s="41"/>
      <c r="AH26" s="43"/>
      <c r="AI26" s="41"/>
      <c r="AJ26" s="43">
        <v>4.8289497650653939</v>
      </c>
      <c r="AK26" s="151">
        <v>4.2424151287050922</v>
      </c>
      <c r="AL26" s="20"/>
      <c r="AM26" s="259">
        <v>5.7849039743181967</v>
      </c>
      <c r="AN26" s="43">
        <v>4.7875232325894936</v>
      </c>
      <c r="AO26" s="43">
        <v>7.5554886656955196</v>
      </c>
      <c r="AP26" s="121">
        <v>145.15198729348285</v>
      </c>
      <c r="AQ26" s="23"/>
      <c r="AR26" s="120">
        <v>119.51519236813117</v>
      </c>
      <c r="AS26" s="41">
        <v>460.94600960065213</v>
      </c>
      <c r="AT26" s="39">
        <v>54.317503565930473</v>
      </c>
      <c r="AU26" s="41"/>
      <c r="AV26" s="39">
        <v>198.10162274667115</v>
      </c>
      <c r="AW26" s="41">
        <v>26.220750409489199</v>
      </c>
      <c r="AX26" s="41">
        <v>220.21709316470159</v>
      </c>
      <c r="AY26" s="41">
        <v>9.2073553547302964</v>
      </c>
      <c r="AZ26" s="41">
        <v>5500.4918335433467</v>
      </c>
      <c r="BA26" s="121">
        <v>904.86785854836148</v>
      </c>
    </row>
    <row r="27" spans="1:53" ht="17" thickTop="1" thickBot="1" x14ac:dyDescent="0.25">
      <c r="A27" s="92" t="s">
        <v>26</v>
      </c>
      <c r="C27" s="93">
        <v>1009540</v>
      </c>
      <c r="D27" s="97">
        <v>6.5371712660001371E-2</v>
      </c>
      <c r="E27" s="22"/>
      <c r="F27" s="107">
        <v>19876.573913285381</v>
      </c>
      <c r="G27" s="105">
        <v>181.49405673737957</v>
      </c>
      <c r="H27" s="17"/>
      <c r="I27" s="113">
        <v>0.46766333054627929</v>
      </c>
      <c r="J27" s="33">
        <v>0</v>
      </c>
      <c r="K27" s="36">
        <v>6.0400634847521438E-3</v>
      </c>
      <c r="L27" s="36">
        <v>0</v>
      </c>
      <c r="M27" s="63">
        <v>0</v>
      </c>
      <c r="N27" s="38">
        <v>4.7427179324224127E-2</v>
      </c>
      <c r="O27" s="38">
        <v>0.98595597995126494</v>
      </c>
      <c r="P27" s="38">
        <v>5.4480258335479528E-5</v>
      </c>
      <c r="Q27" s="38">
        <v>3.6848465637815244E-4</v>
      </c>
      <c r="R27" s="38">
        <v>0</v>
      </c>
      <c r="S27" s="114"/>
      <c r="T27" s="19"/>
      <c r="U27" s="120">
        <v>76.012482945676084</v>
      </c>
      <c r="V27" s="41">
        <v>1579.3303493574333</v>
      </c>
      <c r="W27" s="43">
        <v>3.9630636716602288</v>
      </c>
      <c r="X27" s="43"/>
      <c r="Y27" s="41">
        <v>1346.9655962118043</v>
      </c>
      <c r="Z27" s="41">
        <v>1791.1502754707508</v>
      </c>
      <c r="AA27" s="41">
        <v>503.19373924137216</v>
      </c>
      <c r="AB27" s="41">
        <v>4226.4000909447277</v>
      </c>
      <c r="AC27" s="41">
        <v>1763.3698090384719</v>
      </c>
      <c r="AD27" s="41">
        <v>1530.0847033656278</v>
      </c>
      <c r="AE27" s="41">
        <v>2615.8719499282383</v>
      </c>
      <c r="AF27" s="41"/>
      <c r="AG27" s="41"/>
      <c r="AH27" s="43"/>
      <c r="AI27" s="41"/>
      <c r="AJ27" s="43">
        <v>5.2604936694684659</v>
      </c>
      <c r="AK27" s="151">
        <v>4.5743391838385037</v>
      </c>
      <c r="AL27" s="20"/>
      <c r="AM27" s="259">
        <v>6.1037528003181549</v>
      </c>
      <c r="AN27" s="43">
        <v>5.0328868220812977</v>
      </c>
      <c r="AO27" s="43">
        <v>7.9455719384509456</v>
      </c>
      <c r="AP27" s="121">
        <v>154.21511833396571</v>
      </c>
      <c r="AQ27" s="23"/>
      <c r="AR27" s="120">
        <v>192.95723752814419</v>
      </c>
      <c r="AS27" s="41">
        <v>353.96775818392388</v>
      </c>
      <c r="AT27" s="39">
        <v>47.757840703497727</v>
      </c>
      <c r="AU27" s="41"/>
      <c r="AV27" s="39">
        <v>197.65459287745378</v>
      </c>
      <c r="AW27" s="41">
        <v>30.284875280134177</v>
      </c>
      <c r="AX27" s="41">
        <v>217.41745875099718</v>
      </c>
      <c r="AY27" s="41">
        <v>15.10624159570091</v>
      </c>
      <c r="AZ27" s="41">
        <v>4323.5964856764094</v>
      </c>
      <c r="BA27" s="121">
        <v>855.08985125317008</v>
      </c>
    </row>
    <row r="28" spans="1:53" ht="17" thickTop="1" thickBot="1" x14ac:dyDescent="0.25">
      <c r="A28" s="92" t="s">
        <v>50</v>
      </c>
      <c r="C28" s="93">
        <v>903184</v>
      </c>
      <c r="D28" s="97">
        <v>5.848474050271478E-2</v>
      </c>
      <c r="E28" s="22"/>
      <c r="F28" s="107">
        <v>18384.851762592913</v>
      </c>
      <c r="G28" s="105">
        <v>174.58601710673113</v>
      </c>
      <c r="H28" s="17"/>
      <c r="I28" s="113">
        <v>0.54012673475431228</v>
      </c>
      <c r="J28" s="33">
        <v>0</v>
      </c>
      <c r="K28" s="36">
        <v>9.5073331151322455E-4</v>
      </c>
      <c r="L28" s="36">
        <v>0</v>
      </c>
      <c r="M28" s="63">
        <v>0</v>
      </c>
      <c r="N28" s="38">
        <v>3.9219271328992167E-2</v>
      </c>
      <c r="O28" s="38">
        <v>0.99234485996208965</v>
      </c>
      <c r="P28" s="38">
        <v>0</v>
      </c>
      <c r="Q28" s="38">
        <v>8.7468334248613796E-5</v>
      </c>
      <c r="R28" s="38">
        <v>0</v>
      </c>
      <c r="S28" s="114"/>
      <c r="T28" s="19"/>
      <c r="U28" s="120">
        <v>66.116977289523533</v>
      </c>
      <c r="V28" s="41">
        <v>1479.1184613747009</v>
      </c>
      <c r="W28" s="43">
        <v>3.9288898944594539</v>
      </c>
      <c r="X28" s="43"/>
      <c r="Y28" s="41">
        <v>1231.2477087304351</v>
      </c>
      <c r="Z28" s="41">
        <v>1661.5311810512289</v>
      </c>
      <c r="AA28" s="41">
        <v>478.43627938719766</v>
      </c>
      <c r="AB28" s="41">
        <v>4072.3384286967262</v>
      </c>
      <c r="AC28" s="41">
        <v>1727.4945802214686</v>
      </c>
      <c r="AD28" s="41">
        <v>1536.9894462794143</v>
      </c>
      <c r="AE28" s="41">
        <v>2564.4239837993114</v>
      </c>
      <c r="AF28" s="41"/>
      <c r="AG28" s="41"/>
      <c r="AH28" s="43"/>
      <c r="AI28" s="41"/>
      <c r="AJ28" s="43">
        <v>4.8466671346795218</v>
      </c>
      <c r="AK28" s="151">
        <v>4.5128032126872997</v>
      </c>
      <c r="AL28" s="20"/>
      <c r="AM28" s="259">
        <v>5.6246982016311549</v>
      </c>
      <c r="AN28" s="43">
        <v>4.6995445279401444</v>
      </c>
      <c r="AO28" s="43">
        <v>7.2369402194562769</v>
      </c>
      <c r="AP28" s="121">
        <v>140.95634285448463</v>
      </c>
      <c r="AQ28" s="23"/>
      <c r="AR28" s="120">
        <v>184.60176610678772</v>
      </c>
      <c r="AS28" s="41">
        <v>493.73275630424723</v>
      </c>
      <c r="AT28" s="39">
        <v>48.167612591935836</v>
      </c>
      <c r="AU28" s="41"/>
      <c r="AV28" s="39">
        <v>218.49495219209464</v>
      </c>
      <c r="AW28" s="41">
        <v>26.506549269648424</v>
      </c>
      <c r="AX28" s="41">
        <v>246.84842583333756</v>
      </c>
      <c r="AY28" s="41">
        <v>13.818724548208042</v>
      </c>
      <c r="AZ28" s="41">
        <v>6827.0424362311278</v>
      </c>
      <c r="BA28" s="121">
        <v>829.58357712996678</v>
      </c>
    </row>
    <row r="29" spans="1:53" ht="17" thickTop="1" thickBot="1" x14ac:dyDescent="0.25">
      <c r="A29" s="92" t="s">
        <v>27</v>
      </c>
      <c r="C29" s="93">
        <v>893934</v>
      </c>
      <c r="D29" s="97">
        <v>5.7885766373799614E-2</v>
      </c>
      <c r="E29" s="22"/>
      <c r="F29" s="107">
        <v>14334.601691820069</v>
      </c>
      <c r="G29" s="105">
        <v>162.42496959479502</v>
      </c>
      <c r="H29" s="17"/>
      <c r="I29" s="113">
        <v>0.43305787540514584</v>
      </c>
      <c r="J29" s="33">
        <v>0</v>
      </c>
      <c r="K29" s="36">
        <v>2.6331948546198435E-2</v>
      </c>
      <c r="L29" s="36">
        <v>0</v>
      </c>
      <c r="M29" s="63">
        <v>1.124624094396448E-6</v>
      </c>
      <c r="N29" s="38">
        <v>1.6718633082725722E-2</v>
      </c>
      <c r="O29" s="38">
        <v>0.92019097606758438</v>
      </c>
      <c r="P29" s="38">
        <v>1.1186508176218827E-6</v>
      </c>
      <c r="Q29" s="38">
        <v>6.9209807435448259E-2</v>
      </c>
      <c r="R29" s="38">
        <v>0</v>
      </c>
      <c r="S29" s="114"/>
      <c r="T29" s="19"/>
      <c r="U29" s="120">
        <v>58.365436089885605</v>
      </c>
      <c r="V29" s="41">
        <v>1380.4177020615284</v>
      </c>
      <c r="W29" s="43">
        <v>4.0026215958152971</v>
      </c>
      <c r="X29" s="43"/>
      <c r="Y29" s="41">
        <v>1129.9196410481966</v>
      </c>
      <c r="Z29" s="41">
        <v>1545.7766313318959</v>
      </c>
      <c r="AA29" s="41">
        <v>482.46160588084717</v>
      </c>
      <c r="AB29" s="41">
        <v>3911.2664338262248</v>
      </c>
      <c r="AC29" s="41">
        <v>1667.6076468287913</v>
      </c>
      <c r="AD29" s="41">
        <v>1538.0051075400218</v>
      </c>
      <c r="AE29" s="41">
        <v>2455.664396886245</v>
      </c>
      <c r="AF29" s="41"/>
      <c r="AG29" s="41"/>
      <c r="AH29" s="43"/>
      <c r="AI29" s="41"/>
      <c r="AJ29" s="43">
        <v>4.7544715519236549</v>
      </c>
      <c r="AK29" s="151">
        <v>4.3293342842455775</v>
      </c>
      <c r="AL29" s="20"/>
      <c r="AM29" s="259">
        <v>5.7350787647681756</v>
      </c>
      <c r="AN29" s="43">
        <v>4.8249389884273892</v>
      </c>
      <c r="AO29" s="43">
        <v>7.3412931561560342</v>
      </c>
      <c r="AP29" s="121">
        <v>141.95186661356763</v>
      </c>
      <c r="AQ29" s="23"/>
      <c r="AR29" s="120">
        <v>212.74719669505089</v>
      </c>
      <c r="AS29" s="41">
        <v>546.38827657567197</v>
      </c>
      <c r="AT29" s="39">
        <v>54.757767320699777</v>
      </c>
      <c r="AU29" s="41"/>
      <c r="AV29" s="39">
        <v>209.01248539631672</v>
      </c>
      <c r="AW29" s="41">
        <v>21.699378956333007</v>
      </c>
      <c r="AX29" s="41">
        <v>239.48657816132106</v>
      </c>
      <c r="AY29" s="41">
        <v>16.42705836655546</v>
      </c>
      <c r="AZ29" s="41">
        <v>4958.9036164962981</v>
      </c>
      <c r="BA29" s="121">
        <v>635.61668487839336</v>
      </c>
    </row>
    <row r="30" spans="1:53" ht="17" thickTop="1" thickBot="1" x14ac:dyDescent="0.25">
      <c r="A30" s="92" t="s">
        <v>29</v>
      </c>
      <c r="C30" s="93">
        <v>849620</v>
      </c>
      <c r="D30" s="97">
        <v>5.5016259395556752E-2</v>
      </c>
      <c r="E30" s="22"/>
      <c r="F30" s="107">
        <v>20643.256305455856</v>
      </c>
      <c r="G30" s="105">
        <v>179.39904095104913</v>
      </c>
      <c r="H30" s="17"/>
      <c r="I30" s="113">
        <v>0.40212717701974354</v>
      </c>
      <c r="J30" s="33">
        <v>2.5192691554582383E-2</v>
      </c>
      <c r="K30" s="36">
        <v>0</v>
      </c>
      <c r="L30" s="36">
        <v>0</v>
      </c>
      <c r="M30" s="63">
        <v>0</v>
      </c>
      <c r="N30" s="38">
        <v>8.0798227382641544E-2</v>
      </c>
      <c r="O30" s="38">
        <v>0.83650573197429434</v>
      </c>
      <c r="P30" s="38">
        <v>2.3657635178079613E-3</v>
      </c>
      <c r="Q30" s="38">
        <v>0.14997881405804947</v>
      </c>
      <c r="R30" s="38">
        <v>0</v>
      </c>
      <c r="S30" s="114"/>
      <c r="T30" s="19"/>
      <c r="U30" s="120">
        <v>79.781651075083303</v>
      </c>
      <c r="V30" s="41">
        <v>1625.4680737540543</v>
      </c>
      <c r="W30" s="43">
        <v>3.8160273434243588</v>
      </c>
      <c r="X30" s="43"/>
      <c r="Y30" s="41">
        <v>1300.3511473218311</v>
      </c>
      <c r="Z30" s="41">
        <v>1726.6261535024412</v>
      </c>
      <c r="AA30" s="41">
        <v>483.64603375908541</v>
      </c>
      <c r="AB30" s="41">
        <v>4100.7645253803785</v>
      </c>
      <c r="AC30" s="41">
        <v>1723.8520473206345</v>
      </c>
      <c r="AD30" s="41">
        <v>1552.7460602676265</v>
      </c>
      <c r="AE30" s="41">
        <v>2551.4666033207595</v>
      </c>
      <c r="AF30" s="41"/>
      <c r="AG30" s="41"/>
      <c r="AH30" s="43"/>
      <c r="AI30" s="41"/>
      <c r="AJ30" s="43">
        <v>5.0550725823358871</v>
      </c>
      <c r="AK30" s="151">
        <v>4.526768018796214</v>
      </c>
      <c r="AL30" s="20"/>
      <c r="AM30" s="259">
        <v>6.141193129959575</v>
      </c>
      <c r="AN30" s="43">
        <v>5.2930092582542976</v>
      </c>
      <c r="AO30" s="43">
        <v>7.6231918528025826</v>
      </c>
      <c r="AP30" s="121">
        <v>152.24480061860734</v>
      </c>
      <c r="AQ30" s="23"/>
      <c r="AR30" s="120">
        <v>158.1415107489477</v>
      </c>
      <c r="AS30" s="41">
        <v>480.54720457374191</v>
      </c>
      <c r="AT30" s="39">
        <v>49.382724682856171</v>
      </c>
      <c r="AU30" s="41"/>
      <c r="AV30" s="39">
        <v>203.6568708234856</v>
      </c>
      <c r="AW30" s="41">
        <v>13.572133563814177</v>
      </c>
      <c r="AX30" s="41">
        <v>223.33694756526583</v>
      </c>
      <c r="AY30" s="41">
        <v>20.646405381134954</v>
      </c>
      <c r="AZ30" s="41">
        <v>3934.350791247814</v>
      </c>
      <c r="BA30" s="121">
        <v>876.88067711642805</v>
      </c>
    </row>
    <row r="31" spans="1:53" ht="17" thickTop="1" thickBot="1" x14ac:dyDescent="0.25">
      <c r="A31" s="92" t="s">
        <v>66</v>
      </c>
      <c r="C31" s="93">
        <v>709481</v>
      </c>
      <c r="D31" s="97">
        <v>4.594170421155222E-2</v>
      </c>
      <c r="E31" s="22"/>
      <c r="F31" s="107">
        <v>39192.156106140923</v>
      </c>
      <c r="G31" s="105">
        <v>206.82400016945465</v>
      </c>
      <c r="H31" s="17"/>
      <c r="I31" s="113">
        <v>0.60758157091594889</v>
      </c>
      <c r="J31" s="33">
        <v>0</v>
      </c>
      <c r="K31" s="36">
        <v>2.8232557220335347E-6</v>
      </c>
      <c r="L31" s="36">
        <v>0</v>
      </c>
      <c r="M31" s="63">
        <v>0</v>
      </c>
      <c r="N31" s="38">
        <v>0.55952529353800862</v>
      </c>
      <c r="O31" s="38">
        <v>0.36302733970324785</v>
      </c>
      <c r="P31" s="38">
        <v>0.52125990688968415</v>
      </c>
      <c r="Q31" s="38">
        <v>0.11027638513223047</v>
      </c>
      <c r="R31" s="38">
        <v>5.1332781754739381E-3</v>
      </c>
      <c r="S31" s="114"/>
      <c r="T31" s="19"/>
      <c r="U31" s="120">
        <v>119.40238059419768</v>
      </c>
      <c r="V31" s="41">
        <v>2327.0485576711822</v>
      </c>
      <c r="W31" s="43">
        <v>4.6605473068690459</v>
      </c>
      <c r="X31" s="43"/>
      <c r="Y31" s="41">
        <v>1629.7166235958098</v>
      </c>
      <c r="Z31" s="41">
        <v>2077.5367944945046</v>
      </c>
      <c r="AA31" s="41">
        <v>499.29792971253698</v>
      </c>
      <c r="AB31" s="41">
        <v>4429.3542230950043</v>
      </c>
      <c r="AC31" s="41">
        <v>1793.0137933620676</v>
      </c>
      <c r="AD31" s="41">
        <v>1534.5084166493193</v>
      </c>
      <c r="AE31" s="41">
        <v>2744.7555982642184</v>
      </c>
      <c r="AF31" s="41"/>
      <c r="AG31" s="41"/>
      <c r="AH31" s="43"/>
      <c r="AI31" s="41"/>
      <c r="AJ31" s="43">
        <v>4.7821252384232862</v>
      </c>
      <c r="AK31" s="151">
        <v>4.1775995780795476</v>
      </c>
      <c r="AL31" s="20"/>
      <c r="AM31" s="259">
        <v>7.551031226430613</v>
      </c>
      <c r="AN31" s="43">
        <v>6.0729471127023986</v>
      </c>
      <c r="AO31" s="43">
        <v>10.225682256809966</v>
      </c>
      <c r="AP31" s="121">
        <v>191.09365748488634</v>
      </c>
      <c r="AQ31" s="23"/>
      <c r="AR31" s="120">
        <v>93.829021315860786</v>
      </c>
      <c r="AS31" s="41">
        <v>339.22425658343741</v>
      </c>
      <c r="AT31" s="39">
        <v>47.266495406066092</v>
      </c>
      <c r="AU31" s="41"/>
      <c r="AV31" s="39">
        <v>234.76289541755654</v>
      </c>
      <c r="AW31" s="41">
        <v>14.273962244377307</v>
      </c>
      <c r="AX31" s="41">
        <v>254.75522659872669</v>
      </c>
      <c r="AY31" s="41">
        <v>12.99202575174029</v>
      </c>
      <c r="AZ31" s="41">
        <v>3040.7768166534674</v>
      </c>
      <c r="BA31" s="121">
        <v>1179.1326712820255</v>
      </c>
    </row>
    <row r="32" spans="1:53" ht="17" thickTop="1" thickBot="1" x14ac:dyDescent="0.25">
      <c r="A32" s="92" t="s">
        <v>31</v>
      </c>
      <c r="C32" s="93">
        <v>663988</v>
      </c>
      <c r="D32" s="97">
        <v>4.2995852314607633E-2</v>
      </c>
      <c r="E32" s="22"/>
      <c r="F32" s="107">
        <v>38552.090852769623</v>
      </c>
      <c r="G32" s="105">
        <v>219.47182847860432</v>
      </c>
      <c r="H32" s="17"/>
      <c r="I32" s="113">
        <v>0.66815966991055553</v>
      </c>
      <c r="J32" s="67">
        <v>0</v>
      </c>
      <c r="K32" s="36">
        <v>0</v>
      </c>
      <c r="L32" s="67">
        <v>0</v>
      </c>
      <c r="M32" s="63">
        <v>0</v>
      </c>
      <c r="N32" s="58">
        <v>0.29196024457757935</v>
      </c>
      <c r="O32" s="38">
        <v>0</v>
      </c>
      <c r="P32" s="58">
        <v>0.81793797478267682</v>
      </c>
      <c r="Q32" s="38">
        <v>0.17740531455387748</v>
      </c>
      <c r="R32" s="58">
        <v>1.8768141127403555E-2</v>
      </c>
      <c r="S32" s="97"/>
      <c r="T32" s="19"/>
      <c r="U32" s="120">
        <v>129.71414220625468</v>
      </c>
      <c r="V32" s="41">
        <v>2306.8333181851231</v>
      </c>
      <c r="W32" s="43">
        <v>4.7684621975699626</v>
      </c>
      <c r="X32" s="43"/>
      <c r="Y32" s="41">
        <v>1606.2437062915728</v>
      </c>
      <c r="Z32" s="41">
        <v>2040.4837859474662</v>
      </c>
      <c r="AA32" s="41">
        <v>492.19506018949392</v>
      </c>
      <c r="AB32" s="41">
        <v>4535.4546731718692</v>
      </c>
      <c r="AC32" s="41">
        <v>1814.6803318472851</v>
      </c>
      <c r="AD32" s="41">
        <v>1465.7712515108685</v>
      </c>
      <c r="AE32" s="41">
        <v>2766.6534916022156</v>
      </c>
      <c r="AF32" s="41"/>
      <c r="AG32" s="41"/>
      <c r="AH32" s="43"/>
      <c r="AI32" s="41"/>
      <c r="AJ32" s="43">
        <v>4.888866769411286</v>
      </c>
      <c r="AK32" s="151">
        <v>4.396473725185488</v>
      </c>
      <c r="AL32" s="20"/>
      <c r="AM32" s="259">
        <v>7.2708704774221422</v>
      </c>
      <c r="AN32" s="43">
        <v>5.7066250301642265</v>
      </c>
      <c r="AO32" s="43">
        <v>10.021943924110904</v>
      </c>
      <c r="AP32" s="121">
        <v>186.64142763237507</v>
      </c>
      <c r="AQ32" s="23"/>
      <c r="AR32" s="120">
        <v>164.92136690847448</v>
      </c>
      <c r="AS32" s="41">
        <v>331.95657112103231</v>
      </c>
      <c r="AT32" s="39">
        <v>56.991994026443166</v>
      </c>
      <c r="AU32" s="41"/>
      <c r="AV32" s="39">
        <v>211.17221139113954</v>
      </c>
      <c r="AW32" s="41">
        <v>27.110726196340281</v>
      </c>
      <c r="AX32" s="41">
        <v>236.62969406672369</v>
      </c>
      <c r="AY32" s="41">
        <v>8.6793977128541293</v>
      </c>
      <c r="AZ32" s="41">
        <v>4691.9209897165847</v>
      </c>
      <c r="BA32" s="121">
        <v>1051.3107858504907</v>
      </c>
    </row>
    <row r="33" spans="1:53" ht="17" thickTop="1" thickBot="1" x14ac:dyDescent="0.25">
      <c r="A33" s="92" t="s">
        <v>30</v>
      </c>
      <c r="C33" s="93">
        <v>620511</v>
      </c>
      <c r="D33" s="97">
        <v>4.0180544400786604E-2</v>
      </c>
      <c r="E33" s="22"/>
      <c r="F33" s="107">
        <v>36372.328195900911</v>
      </c>
      <c r="G33" s="105">
        <v>212.18203051252775</v>
      </c>
      <c r="H33" s="17"/>
      <c r="I33" s="113">
        <v>0.73227328132224134</v>
      </c>
      <c r="J33" s="67">
        <v>0</v>
      </c>
      <c r="K33" s="36">
        <v>0</v>
      </c>
      <c r="L33" s="67">
        <v>0</v>
      </c>
      <c r="M33" s="63">
        <v>0</v>
      </c>
      <c r="N33" s="58">
        <v>0.2913351424963152</v>
      </c>
      <c r="O33" s="38">
        <v>0.71931037483622373</v>
      </c>
      <c r="P33" s="58">
        <v>0</v>
      </c>
      <c r="Q33" s="38">
        <v>0.26948595592987068</v>
      </c>
      <c r="R33" s="58">
        <v>0.41853851170205059</v>
      </c>
      <c r="S33" s="97"/>
      <c r="T33" s="19"/>
      <c r="U33" s="120">
        <v>120.72579422842557</v>
      </c>
      <c r="V33" s="41">
        <v>2222.7645319957537</v>
      </c>
      <c r="W33" s="43">
        <v>4.6342992655413937</v>
      </c>
      <c r="X33" s="43"/>
      <c r="Y33" s="41">
        <v>1595.311034786653</v>
      </c>
      <c r="Z33" s="41">
        <v>2095.5031763954694</v>
      </c>
      <c r="AA33" s="41">
        <v>551.69654307643782</v>
      </c>
      <c r="AB33" s="41">
        <v>4573.2525707652121</v>
      </c>
      <c r="AC33" s="41">
        <v>1809.1493027128286</v>
      </c>
      <c r="AD33" s="41">
        <v>1447.0566565075908</v>
      </c>
      <c r="AE33" s="41">
        <v>2684.5773677522707</v>
      </c>
      <c r="AF33" s="41"/>
      <c r="AG33" s="41"/>
      <c r="AH33" s="43"/>
      <c r="AI33" s="41"/>
      <c r="AJ33" s="43">
        <v>4.9965311745569512</v>
      </c>
      <c r="AK33" s="151">
        <v>4.3476910479548811</v>
      </c>
      <c r="AL33" s="20"/>
      <c r="AM33" s="259">
        <v>7.0966827001975856</v>
      </c>
      <c r="AN33" s="43">
        <v>5.6140004199915792</v>
      </c>
      <c r="AO33" s="43">
        <v>9.7061763782370001</v>
      </c>
      <c r="AP33" s="121">
        <v>183.74089966569906</v>
      </c>
      <c r="AQ33" s="23"/>
      <c r="AR33" s="120">
        <v>136.75964335054726</v>
      </c>
      <c r="AS33" s="41">
        <v>478.86147736886545</v>
      </c>
      <c r="AT33" s="39">
        <v>52.110165507639572</v>
      </c>
      <c r="AU33" s="41"/>
      <c r="AV33" s="39">
        <v>211.1383751612012</v>
      </c>
      <c r="AW33" s="41">
        <v>32.822066610216083</v>
      </c>
      <c r="AX33" s="41">
        <v>236.72899563242802</v>
      </c>
      <c r="AY33" s="41">
        <v>11.999288217709276</v>
      </c>
      <c r="AZ33" s="41">
        <v>4056.0266180304588</v>
      </c>
      <c r="BA33" s="121">
        <v>1137.6684085713998</v>
      </c>
    </row>
    <row r="34" spans="1:53" ht="17" thickTop="1" thickBot="1" x14ac:dyDescent="0.25">
      <c r="A34" s="92" t="s">
        <v>65</v>
      </c>
      <c r="C34" s="93">
        <v>439182</v>
      </c>
      <c r="D34" s="97">
        <v>2.843877360921283E-2</v>
      </c>
      <c r="F34" s="107">
        <v>17814.159656210868</v>
      </c>
      <c r="G34" s="105">
        <v>181.54879436731161</v>
      </c>
      <c r="I34" s="113">
        <v>0.48321545495327817</v>
      </c>
      <c r="J34" s="67">
        <v>0</v>
      </c>
      <c r="K34" s="36">
        <v>0</v>
      </c>
      <c r="L34" s="67">
        <v>0</v>
      </c>
      <c r="M34" s="63">
        <v>0</v>
      </c>
      <c r="N34" s="58">
        <v>7.3283495583294875E-2</v>
      </c>
      <c r="O34" s="38">
        <v>0.92106233862043529</v>
      </c>
      <c r="P34" s="58">
        <v>0</v>
      </c>
      <c r="Q34" s="38">
        <v>2.1510444417120921E-2</v>
      </c>
      <c r="R34" s="58">
        <v>0.11748517813937166</v>
      </c>
      <c r="S34" s="97"/>
      <c r="U34" s="120">
        <v>70.673255010718592</v>
      </c>
      <c r="V34" s="41">
        <v>1619.8784109248913</v>
      </c>
      <c r="W34" s="43">
        <v>3.7510794067955699</v>
      </c>
      <c r="X34" s="43"/>
      <c r="Y34" s="41">
        <v>1287.127706539919</v>
      </c>
      <c r="Z34" s="41">
        <v>1791.019105281732</v>
      </c>
      <c r="AA34" s="41">
        <v>553.97698484318744</v>
      </c>
      <c r="AB34" s="41">
        <v>4348.047852068803</v>
      </c>
      <c r="AC34" s="41">
        <v>1727.0182436303223</v>
      </c>
      <c r="AD34" s="41">
        <v>1462.220449888945</v>
      </c>
      <c r="AE34" s="41">
        <v>2528.1032235946368</v>
      </c>
      <c r="AF34" s="41"/>
      <c r="AG34" s="41"/>
      <c r="AH34" s="43"/>
      <c r="AI34" s="41"/>
      <c r="AJ34" s="43">
        <v>4.9998710079640718</v>
      </c>
      <c r="AK34" s="151">
        <v>4.9436887853510685</v>
      </c>
      <c r="AM34" s="259">
        <v>5.9684963508857525</v>
      </c>
      <c r="AN34" s="43">
        <v>4.9117249480774534</v>
      </c>
      <c r="AO34" s="43">
        <v>7.8509689419292599</v>
      </c>
      <c r="AP34" s="121">
        <v>150.61683803242369</v>
      </c>
      <c r="AR34" s="120">
        <v>86.130569753457593</v>
      </c>
      <c r="AS34" s="41">
        <v>488.22702226187215</v>
      </c>
      <c r="AT34" s="39">
        <v>53.515554470744391</v>
      </c>
      <c r="AU34" s="41"/>
      <c r="AV34" s="39">
        <v>225.9555622369212</v>
      </c>
      <c r="AW34" s="41">
        <v>28.874964301414654</v>
      </c>
      <c r="AX34" s="41">
        <v>245.20543257666861</v>
      </c>
      <c r="AY34" s="41">
        <v>20.022233914612141</v>
      </c>
      <c r="AZ34" s="41">
        <v>3757.980291461347</v>
      </c>
      <c r="BA34" s="121">
        <v>1029.9783013357408</v>
      </c>
    </row>
    <row r="35" spans="1:53" ht="17" thickTop="1" thickBot="1" x14ac:dyDescent="0.25">
      <c r="A35" s="92" t="s">
        <v>41</v>
      </c>
      <c r="C35" s="93">
        <v>383985</v>
      </c>
      <c r="D35" s="97">
        <v>2.4864549285566324E-2</v>
      </c>
      <c r="F35" s="107">
        <v>17902.523438428303</v>
      </c>
      <c r="G35" s="105">
        <v>185.13582547886895</v>
      </c>
      <c r="I35" s="113">
        <v>0.61764249760149303</v>
      </c>
      <c r="J35" s="67">
        <v>0</v>
      </c>
      <c r="K35" s="36">
        <v>0</v>
      </c>
      <c r="L35" s="67">
        <v>0</v>
      </c>
      <c r="M35" s="63">
        <v>0</v>
      </c>
      <c r="N35" s="58">
        <v>3.7405341751034493E-2</v>
      </c>
      <c r="O35" s="38">
        <v>0.9875542013359897</v>
      </c>
      <c r="P35" s="58">
        <v>0</v>
      </c>
      <c r="Q35" s="38">
        <v>3.5678477023842075E-4</v>
      </c>
      <c r="R35" s="58">
        <v>3.4502907896003188E-2</v>
      </c>
      <c r="S35" s="97"/>
      <c r="U35" s="120">
        <v>75.138463869930675</v>
      </c>
      <c r="V35" s="41">
        <v>1692.5233899654897</v>
      </c>
      <c r="W35" s="43">
        <v>3.847471244925575</v>
      </c>
      <c r="X35" s="43"/>
      <c r="Y35" s="41">
        <v>1311.7466263361241</v>
      </c>
      <c r="Z35" s="41">
        <v>1779.5920496615297</v>
      </c>
      <c r="AA35" s="41">
        <v>519.62057539172872</v>
      </c>
      <c r="AB35" s="41">
        <v>4173.8363999302192</v>
      </c>
      <c r="AC35" s="41">
        <v>1713.9605397645212</v>
      </c>
      <c r="AD35" s="41">
        <v>1481.2264053924973</v>
      </c>
      <c r="AE35" s="41">
        <v>2522.5023314803375</v>
      </c>
      <c r="AF35" s="41"/>
      <c r="AG35" s="41"/>
      <c r="AH35" s="43"/>
      <c r="AI35" s="41"/>
      <c r="AJ35" s="43">
        <v>5.0189731351138009</v>
      </c>
      <c r="AK35" s="151">
        <v>4.5492983188695657</v>
      </c>
      <c r="AL35"/>
      <c r="AM35" s="259">
        <v>5.9232054602091733</v>
      </c>
      <c r="AN35" s="43">
        <v>4.8866043374696027</v>
      </c>
      <c r="AO35" s="43">
        <v>7.7643484556866849</v>
      </c>
      <c r="AP35" s="121">
        <v>151.21197222055358</v>
      </c>
      <c r="AQ35"/>
      <c r="AR35" s="120">
        <v>115.19050817512753</v>
      </c>
      <c r="AS35" s="41">
        <v>349.76598467768457</v>
      </c>
      <c r="AT35" s="39">
        <v>61.508397749461473</v>
      </c>
      <c r="AU35" s="41"/>
      <c r="AV35" s="39">
        <v>214.6274314557721</v>
      </c>
      <c r="AW35" s="41">
        <v>40.454668407915115</v>
      </c>
      <c r="AX35" s="41">
        <v>237.25354394915115</v>
      </c>
      <c r="AY35" s="41">
        <v>19.543077973850746</v>
      </c>
      <c r="AZ35" s="41">
        <v>3561.006334983887</v>
      </c>
      <c r="BA35" s="121">
        <v>918.42088815530917</v>
      </c>
    </row>
    <row r="36" spans="1:53" ht="17" thickTop="1" thickBot="1" x14ac:dyDescent="0.25">
      <c r="A36" s="92" t="s">
        <v>39</v>
      </c>
      <c r="C36" s="93">
        <v>321378</v>
      </c>
      <c r="D36" s="97">
        <v>2.0810498119188857E-2</v>
      </c>
      <c r="F36" s="107">
        <v>20070.880498322702</v>
      </c>
      <c r="G36" s="105">
        <v>172.62636200396733</v>
      </c>
      <c r="I36" s="113">
        <v>0.29475339708102666</v>
      </c>
      <c r="J36" s="67">
        <v>0</v>
      </c>
      <c r="K36" s="36">
        <v>0</v>
      </c>
      <c r="L36" s="67">
        <v>0</v>
      </c>
      <c r="M36" s="63">
        <v>0</v>
      </c>
      <c r="N36" s="58">
        <v>9.8103907329996673E-2</v>
      </c>
      <c r="O36" s="38">
        <v>0.78413892674669705</v>
      </c>
      <c r="P36" s="58">
        <v>1.163427490369596E-2</v>
      </c>
      <c r="Q36" s="38">
        <v>0.19605573499119416</v>
      </c>
      <c r="R36" s="58">
        <v>0</v>
      </c>
      <c r="S36" s="97"/>
      <c r="U36" s="120">
        <v>78.235732811415673</v>
      </c>
      <c r="V36" s="41">
        <v>1667.5149265553907</v>
      </c>
      <c r="W36" s="43">
        <v>4.0541315524791814</v>
      </c>
      <c r="X36" s="43"/>
      <c r="Y36" s="41">
        <v>1287.9201743815136</v>
      </c>
      <c r="Z36" s="41">
        <v>1726.2814259255101</v>
      </c>
      <c r="AA36" s="41">
        <v>482.96738478812875</v>
      </c>
      <c r="AB36" s="41">
        <v>4084.6974190415567</v>
      </c>
      <c r="AC36" s="41">
        <v>1709.2088759072533</v>
      </c>
      <c r="AD36" s="41">
        <v>1569.0874542464778</v>
      </c>
      <c r="AE36" s="41">
        <v>2541.7103059604196</v>
      </c>
      <c r="AF36" s="41"/>
      <c r="AG36" s="41"/>
      <c r="AH36" s="43"/>
      <c r="AI36" s="41"/>
      <c r="AJ36" s="43">
        <v>4.9901663451646083</v>
      </c>
      <c r="AK36" s="151">
        <v>4.4411931766715416</v>
      </c>
      <c r="AM36" s="259">
        <v>6.7954581126304481</v>
      </c>
      <c r="AN36" s="43">
        <v>5.7555539281683723</v>
      </c>
      <c r="AO36" s="43">
        <v>8.6248827666977412</v>
      </c>
      <c r="AP36" s="121">
        <v>167.93879462295646</v>
      </c>
      <c r="AR36" s="120">
        <v>362.59275575134609</v>
      </c>
      <c r="AS36" s="41">
        <v>606.98172029060697</v>
      </c>
      <c r="AT36" s="39">
        <v>49.175667175998008</v>
      </c>
      <c r="AU36" s="41"/>
      <c r="AV36" s="39">
        <v>446.64309680577281</v>
      </c>
      <c r="AW36" s="41">
        <v>32.133873416748351</v>
      </c>
      <c r="AX36" s="41">
        <v>512.6619692735228</v>
      </c>
      <c r="AY36" s="41">
        <v>40.569320101684752</v>
      </c>
      <c r="AZ36" s="41">
        <v>4709.4891200693537</v>
      </c>
      <c r="BA36" s="121">
        <v>1354.5609449501515</v>
      </c>
    </row>
    <row r="37" spans="1:53" ht="17" thickTop="1" thickBot="1" x14ac:dyDescent="0.25">
      <c r="A37" s="92" t="s">
        <v>40</v>
      </c>
      <c r="C37" s="93">
        <v>315583</v>
      </c>
      <c r="D37" s="97">
        <v>2.0435248921668495E-2</v>
      </c>
      <c r="F37" s="107">
        <v>19388.271769470917</v>
      </c>
      <c r="G37" s="105">
        <v>168.54168049551944</v>
      </c>
      <c r="I37" s="113">
        <v>0.40363320245335799</v>
      </c>
      <c r="J37" s="67">
        <v>0</v>
      </c>
      <c r="K37" s="36">
        <v>6.4156850668514384E-6</v>
      </c>
      <c r="L37" s="67">
        <v>0</v>
      </c>
      <c r="M37" s="63">
        <v>0</v>
      </c>
      <c r="N37" s="58">
        <v>0.14074533941146211</v>
      </c>
      <c r="O37" s="38">
        <v>0.71904063273370233</v>
      </c>
      <c r="P37" s="58">
        <v>7.1676864723384977E-3</v>
      </c>
      <c r="Q37" s="38">
        <v>0.23325717798487244</v>
      </c>
      <c r="R37" s="58">
        <v>0</v>
      </c>
      <c r="S37" s="97"/>
      <c r="U37" s="120">
        <v>79.641701574223532</v>
      </c>
      <c r="V37" s="41">
        <v>1675.4784405960531</v>
      </c>
      <c r="W37" s="43">
        <v>4.0288465307082291</v>
      </c>
      <c r="X37" s="43"/>
      <c r="Y37" s="41">
        <v>1413.4288070362793</v>
      </c>
      <c r="Z37" s="41">
        <v>1869.2238858964274</v>
      </c>
      <c r="AA37" s="41">
        <v>509.60342816331377</v>
      </c>
      <c r="AB37" s="41">
        <v>4153.2610129669047</v>
      </c>
      <c r="AC37" s="41">
        <v>1733.7495242887558</v>
      </c>
      <c r="AD37" s="41">
        <v>1613.6361896651831</v>
      </c>
      <c r="AE37" s="41">
        <v>2554.1120678599564</v>
      </c>
      <c r="AF37" s="41"/>
      <c r="AG37" s="41"/>
      <c r="AH37" s="43"/>
      <c r="AI37" s="41"/>
      <c r="AJ37" s="43">
        <v>5.000211847092709</v>
      </c>
      <c r="AK37" s="151">
        <v>4.6860923978972897</v>
      </c>
      <c r="AL37"/>
      <c r="AM37" s="259">
        <v>6.8162261472200036</v>
      </c>
      <c r="AN37" s="43">
        <v>5.6845067455778198</v>
      </c>
      <c r="AO37" s="43">
        <v>8.8077964483233995</v>
      </c>
      <c r="AP37" s="121">
        <v>169.43808705465307</v>
      </c>
      <c r="AQ37"/>
      <c r="AR37" s="120">
        <v>222.38475740344148</v>
      </c>
      <c r="AS37" s="41">
        <v>368.00385358675595</v>
      </c>
      <c r="AT37" s="39">
        <v>30.583133738286516</v>
      </c>
      <c r="AU37" s="41"/>
      <c r="AV37" s="39">
        <v>367.35323831327065</v>
      </c>
      <c r="AW37" s="41">
        <v>21.922047339653361</v>
      </c>
      <c r="AX37" s="41">
        <v>396.76269108633045</v>
      </c>
      <c r="AY37" s="41">
        <v>29.194195406543091</v>
      </c>
      <c r="AZ37" s="41">
        <v>5428.5506487447428</v>
      </c>
      <c r="BA37" s="121">
        <v>765.65398939807096</v>
      </c>
    </row>
    <row r="38" spans="1:53" ht="17" thickTop="1" thickBot="1" x14ac:dyDescent="0.25">
      <c r="A38" s="92" t="s">
        <v>44</v>
      </c>
      <c r="C38" s="93">
        <v>301686</v>
      </c>
      <c r="D38" s="97">
        <v>1.9535363141178333E-2</v>
      </c>
      <c r="F38" s="107">
        <v>20382.135595465155</v>
      </c>
      <c r="G38" s="105"/>
      <c r="I38" s="113">
        <v>0.25279518958893393</v>
      </c>
      <c r="J38" s="67">
        <v>0</v>
      </c>
      <c r="K38" s="36">
        <v>1.2596170101332875E-4</v>
      </c>
      <c r="L38" s="67">
        <v>0</v>
      </c>
      <c r="M38" s="63">
        <v>0</v>
      </c>
      <c r="N38" s="58">
        <v>6.4295326929323868E-2</v>
      </c>
      <c r="O38" s="38">
        <v>0.99880007690114891</v>
      </c>
      <c r="P38" s="58">
        <v>1.1999230988511233E-3</v>
      </c>
      <c r="Q38" s="38">
        <v>0</v>
      </c>
      <c r="R38" s="58">
        <v>0</v>
      </c>
      <c r="S38" s="97"/>
      <c r="U38" s="120">
        <v>79.365046953881446</v>
      </c>
      <c r="V38" s="41">
        <v>1578.3579234882109</v>
      </c>
      <c r="W38" s="43">
        <v>3.977383245104896</v>
      </c>
      <c r="X38" s="43"/>
      <c r="Y38" s="41">
        <v>1315.8540377600082</v>
      </c>
      <c r="Z38" s="41">
        <v>1771.8696612151862</v>
      </c>
      <c r="AA38" s="41">
        <v>527.87547500116705</v>
      </c>
      <c r="AB38" s="41">
        <v>4237.1733334883938</v>
      </c>
      <c r="AC38" s="41">
        <v>1749.8609553492511</v>
      </c>
      <c r="AD38" s="41">
        <v>1494.3706626838296</v>
      </c>
      <c r="AE38" s="41">
        <v>2615.6412550049008</v>
      </c>
      <c r="AF38" s="41"/>
      <c r="AG38" s="41"/>
      <c r="AH38" s="43"/>
      <c r="AI38" s="41"/>
      <c r="AJ38" s="43">
        <v>5.2495272872260896</v>
      </c>
      <c r="AK38" s="151">
        <v>4.4639791372486615</v>
      </c>
      <c r="AM38" s="259">
        <v>6.4001080076958816</v>
      </c>
      <c r="AN38" s="43">
        <v>5.1848473921826832</v>
      </c>
      <c r="AO38" s="43">
        <v>8.4645982704115674</v>
      </c>
      <c r="AP38" s="121">
        <v>157.42900118091958</v>
      </c>
      <c r="AR38" s="120"/>
      <c r="AS38" s="41"/>
      <c r="AT38" s="39"/>
      <c r="AU38" s="41"/>
      <c r="AV38" s="39"/>
      <c r="AW38" s="41"/>
      <c r="AX38" s="41"/>
      <c r="AY38" s="41"/>
      <c r="AZ38" s="41"/>
      <c r="BA38" s="121"/>
    </row>
    <row r="39" spans="1:53" ht="17" thickTop="1" thickBot="1" x14ac:dyDescent="0.25">
      <c r="A39" s="92" t="s">
        <v>46</v>
      </c>
      <c r="C39" s="93">
        <v>249985</v>
      </c>
      <c r="D39" s="97">
        <v>1.6187518661281812E-2</v>
      </c>
      <c r="F39" s="107">
        <v>16841.764040880396</v>
      </c>
      <c r="G39" s="105">
        <v>166.86614643030978</v>
      </c>
      <c r="I39" s="113">
        <v>0.31691991365998073</v>
      </c>
      <c r="J39" s="67">
        <v>0</v>
      </c>
      <c r="K39" s="36">
        <v>0</v>
      </c>
      <c r="L39" s="67">
        <v>0</v>
      </c>
      <c r="M39" s="63">
        <v>0</v>
      </c>
      <c r="N39" s="58">
        <v>6.6838913160987654E-2</v>
      </c>
      <c r="O39" s="38">
        <v>0.45175510530631841</v>
      </c>
      <c r="P39" s="58">
        <v>0</v>
      </c>
      <c r="Q39" s="38">
        <v>0.41161269676180573</v>
      </c>
      <c r="R39" s="58">
        <v>0</v>
      </c>
      <c r="S39" s="97"/>
      <c r="U39" s="120">
        <v>73.720870941683515</v>
      </c>
      <c r="V39" s="41">
        <v>1513.9169377615794</v>
      </c>
      <c r="W39" s="43">
        <v>4.0012221017714387</v>
      </c>
      <c r="X39" s="43"/>
      <c r="Y39" s="41">
        <v>1248.2866718523344</v>
      </c>
      <c r="Z39" s="41">
        <v>1638.8918012806066</v>
      </c>
      <c r="AA39" s="41">
        <v>441.73467992515822</v>
      </c>
      <c r="AB39" s="41">
        <v>3908.0299245702986</v>
      </c>
      <c r="AC39" s="41">
        <v>1700.5699076886685</v>
      </c>
      <c r="AD39" s="41">
        <v>1595.9686738243347</v>
      </c>
      <c r="AE39" s="41">
        <v>2417.4544414982602</v>
      </c>
      <c r="AF39" s="41"/>
      <c r="AG39" s="41"/>
      <c r="AH39" s="43"/>
      <c r="AI39" s="41"/>
      <c r="AJ39" s="43">
        <v>4.7586240780118283</v>
      </c>
      <c r="AK39" s="151">
        <v>4.3479987552540909</v>
      </c>
      <c r="AL39"/>
      <c r="AM39" s="259">
        <v>6.7234798709661714</v>
      </c>
      <c r="AN39" s="43">
        <v>5.7159860633170405</v>
      </c>
      <c r="AO39" s="43">
        <v>8.4387393402860944</v>
      </c>
      <c r="AP39" s="121">
        <v>166.05253885227725</v>
      </c>
      <c r="AQ39"/>
      <c r="AR39" s="120">
        <v>162.81307018149204</v>
      </c>
      <c r="AS39" s="41">
        <v>441.03164048283401</v>
      </c>
      <c r="AT39" s="39">
        <v>43.489791843584463</v>
      </c>
      <c r="AU39" s="41"/>
      <c r="AV39" s="39">
        <v>206.63247532951482</v>
      </c>
      <c r="AW39" s="41">
        <v>15.000897225929066</v>
      </c>
      <c r="AX39" s="41">
        <v>227.75727002967361</v>
      </c>
      <c r="AY39" s="41">
        <v>12.855703540128358</v>
      </c>
      <c r="AZ39" s="41">
        <v>5641.8845140619433</v>
      </c>
      <c r="BA39" s="121">
        <v>836.0420078319687</v>
      </c>
    </row>
    <row r="40" spans="1:53" ht="17" thickTop="1" thickBot="1" x14ac:dyDescent="0.25">
      <c r="A40" s="92" t="s">
        <v>43</v>
      </c>
      <c r="C40" s="93">
        <v>235868</v>
      </c>
      <c r="D40" s="97">
        <v>1.5273387009617452E-2</v>
      </c>
      <c r="F40" s="107">
        <v>19037.990919512547</v>
      </c>
      <c r="G40" s="105">
        <v>168.45986361764736</v>
      </c>
      <c r="I40" s="113">
        <v>0.47731101779712476</v>
      </c>
      <c r="J40" s="67">
        <v>0</v>
      </c>
      <c r="K40" s="36">
        <v>1.7104396685167923E-5</v>
      </c>
      <c r="L40" s="67">
        <v>0</v>
      </c>
      <c r="M40" s="63">
        <v>0</v>
      </c>
      <c r="N40" s="58">
        <v>0.14700441978141202</v>
      </c>
      <c r="O40" s="38">
        <v>0.74901639900283212</v>
      </c>
      <c r="P40" s="58">
        <v>0</v>
      </c>
      <c r="Q40" s="38">
        <v>0.23496192785795444</v>
      </c>
      <c r="R40" s="58">
        <v>0</v>
      </c>
      <c r="S40" s="97"/>
      <c r="U40" s="120">
        <v>80.3722407838832</v>
      </c>
      <c r="V40" s="41">
        <v>1767.4959415514402</v>
      </c>
      <c r="W40" s="43">
        <v>4.0154470148933434</v>
      </c>
      <c r="X40" s="43"/>
      <c r="Y40" s="41">
        <v>1468.5647331404002</v>
      </c>
      <c r="Z40" s="41">
        <v>1898.3276616590467</v>
      </c>
      <c r="AA40" s="41">
        <v>486.67636697503184</v>
      </c>
      <c r="AB40" s="41">
        <v>4148.9121121536318</v>
      </c>
      <c r="AC40" s="41">
        <v>1736.1472252417188</v>
      </c>
      <c r="AD40" s="41">
        <v>1584.8519065736023</v>
      </c>
      <c r="AE40" s="41">
        <v>2562.5549392699268</v>
      </c>
      <c r="AF40" s="41"/>
      <c r="AG40" s="41"/>
      <c r="AH40" s="43"/>
      <c r="AI40" s="41"/>
      <c r="AJ40" s="43">
        <v>5.07625727199793</v>
      </c>
      <c r="AK40" s="151">
        <v>4.9340735782441492</v>
      </c>
      <c r="AL40"/>
      <c r="AM40" s="259">
        <v>6.6182777915516127</v>
      </c>
      <c r="AN40" s="43">
        <v>5.5113731190150483</v>
      </c>
      <c r="AO40" s="43">
        <v>8.5569807199042422</v>
      </c>
      <c r="AP40" s="121">
        <v>166.98742675842155</v>
      </c>
      <c r="AQ40"/>
      <c r="AR40" s="120">
        <v>288.33716362076126</v>
      </c>
      <c r="AS40" s="41">
        <v>515.39742972895681</v>
      </c>
      <c r="AT40" s="39">
        <v>37.659675537036762</v>
      </c>
      <c r="AU40" s="41"/>
      <c r="AV40" s="39">
        <v>369.82231399418094</v>
      </c>
      <c r="AW40" s="41">
        <v>20.691905034488137</v>
      </c>
      <c r="AX40" s="41">
        <v>398.41902093026386</v>
      </c>
      <c r="AY40" s="41">
        <v>42.305828562234353</v>
      </c>
      <c r="AZ40" s="41">
        <v>5281.97377350842</v>
      </c>
      <c r="BA40" s="121">
        <v>799.53145832072653</v>
      </c>
    </row>
    <row r="41" spans="1:53" ht="17" thickTop="1" thickBot="1" x14ac:dyDescent="0.25">
      <c r="A41" s="92" t="s">
        <v>45</v>
      </c>
      <c r="C41" s="93">
        <v>230494</v>
      </c>
      <c r="D41" s="97">
        <v>1.4925399229207714E-2</v>
      </c>
      <c r="F41" s="107">
        <v>36581.971347337167</v>
      </c>
      <c r="G41" s="105">
        <v>206.42756584785718</v>
      </c>
      <c r="I41" s="113">
        <v>0.62309465808247777</v>
      </c>
      <c r="J41" s="67">
        <v>0</v>
      </c>
      <c r="K41" s="36">
        <v>1.544718983817644E-2</v>
      </c>
      <c r="L41" s="67">
        <v>3.0124412737080216E-2</v>
      </c>
      <c r="M41" s="63">
        <v>0</v>
      </c>
      <c r="N41" s="58">
        <v>0.32803512564893034</v>
      </c>
      <c r="O41" s="38">
        <v>0.78157348998238563</v>
      </c>
      <c r="P41" s="58">
        <v>4.3385077268822614E-6</v>
      </c>
      <c r="Q41" s="38">
        <v>0.21313786909854487</v>
      </c>
      <c r="R41" s="58">
        <v>0</v>
      </c>
      <c r="S41" s="97"/>
      <c r="U41" s="120">
        <v>116.84376806516597</v>
      </c>
      <c r="V41" s="41">
        <v>2219.7663189896484</v>
      </c>
      <c r="W41" s="43">
        <v>4.669773416908459</v>
      </c>
      <c r="X41" s="43"/>
      <c r="Y41" s="41">
        <v>1638.5090110364386</v>
      </c>
      <c r="Z41" s="41">
        <v>2115.1204985330774</v>
      </c>
      <c r="AA41" s="41">
        <v>532.859999646132</v>
      </c>
      <c r="AB41" s="41">
        <v>4628.7470046320359</v>
      </c>
      <c r="AC41" s="41">
        <v>1808.7705022045382</v>
      </c>
      <c r="AD41" s="41">
        <v>1503.5537775217433</v>
      </c>
      <c r="AE41" s="41">
        <v>2717.5390766028459</v>
      </c>
      <c r="AF41" s="41"/>
      <c r="AG41" s="41"/>
      <c r="AH41" s="43"/>
      <c r="AI41" s="41"/>
      <c r="AJ41" s="43">
        <v>5.0744243415988137</v>
      </c>
      <c r="AK41" s="151">
        <v>4.629939129978486</v>
      </c>
      <c r="AL41"/>
      <c r="AM41" s="259">
        <v>7.6230881034533633</v>
      </c>
      <c r="AN41" s="43">
        <v>6.1089225526669333</v>
      </c>
      <c r="AO41" s="43">
        <v>10.370762479756127</v>
      </c>
      <c r="AP41" s="121">
        <v>192.79401885825146</v>
      </c>
      <c r="AQ41"/>
      <c r="AR41" s="120">
        <v>163.50854503049868</v>
      </c>
      <c r="AS41" s="41">
        <v>212.2013675284156</v>
      </c>
      <c r="AT41" s="39">
        <v>35.503566569084235</v>
      </c>
      <c r="AU41" s="41"/>
      <c r="AV41" s="39">
        <v>227.12564406171504</v>
      </c>
      <c r="AW41" s="41">
        <v>20.616532662625918</v>
      </c>
      <c r="AX41" s="41">
        <v>251.75093649085039</v>
      </c>
      <c r="AY41" s="41">
        <v>7.7321535571426283</v>
      </c>
      <c r="AZ41" s="41">
        <v>3384.9412431479514</v>
      </c>
      <c r="BA41" s="121">
        <v>752.02627606533918</v>
      </c>
    </row>
    <row r="42" spans="1:53" ht="17" thickTop="1" thickBot="1" x14ac:dyDescent="0.25">
      <c r="A42" s="141" t="s">
        <v>42</v>
      </c>
      <c r="C42" s="93">
        <v>138285</v>
      </c>
      <c r="D42" s="97">
        <v>8.9545013423819649E-3</v>
      </c>
      <c r="F42" s="107">
        <v>7781.5201625952504</v>
      </c>
      <c r="G42" s="142">
        <v>162.58032511014247</v>
      </c>
      <c r="I42" s="113">
        <v>0.36161589559008572</v>
      </c>
      <c r="J42" s="67">
        <v>0</v>
      </c>
      <c r="K42" s="36">
        <v>1.4631434173177655E-5</v>
      </c>
      <c r="L42" s="67">
        <v>0</v>
      </c>
      <c r="M42" s="63">
        <v>0</v>
      </c>
      <c r="N42" s="58">
        <v>0</v>
      </c>
      <c r="O42" s="38">
        <v>0.30434971255016813</v>
      </c>
      <c r="P42" s="58">
        <v>0</v>
      </c>
      <c r="Q42" s="38">
        <v>0</v>
      </c>
      <c r="R42" s="58">
        <v>0</v>
      </c>
      <c r="S42" s="97"/>
      <c r="U42" s="120">
        <v>54.477005852787272</v>
      </c>
      <c r="V42" s="41">
        <v>1449.5440722703447</v>
      </c>
      <c r="W42" s="43">
        <v>4</v>
      </c>
      <c r="X42" s="43"/>
      <c r="Y42" s="41">
        <v>1046.0357877633348</v>
      </c>
      <c r="Z42" s="41">
        <v>1544.3971027953717</v>
      </c>
      <c r="AA42" s="41">
        <v>521.49510421335731</v>
      </c>
      <c r="AB42" s="41">
        <v>4273.2831031215001</v>
      </c>
      <c r="AC42" s="41">
        <v>1743.014797691181</v>
      </c>
      <c r="AD42" s="41">
        <v>1527.0511012836344</v>
      </c>
      <c r="AE42" s="41">
        <v>2630.7971234540637</v>
      </c>
      <c r="AF42" s="41"/>
      <c r="AG42" s="41"/>
      <c r="AH42" s="43"/>
      <c r="AI42" s="41"/>
      <c r="AJ42" s="43">
        <v>5.0005057262559438</v>
      </c>
      <c r="AK42" s="151">
        <v>4.028603151493761</v>
      </c>
      <c r="AL42"/>
      <c r="AM42" s="259">
        <v>6.5559204803381164</v>
      </c>
      <c r="AN42" s="43">
        <v>5.318050843983289</v>
      </c>
      <c r="AO42" s="43">
        <v>8.7791123733279637</v>
      </c>
      <c r="AP42" s="121">
        <v>159.6259990160672</v>
      </c>
      <c r="AQ42"/>
      <c r="AR42" s="120">
        <v>226.50000000000003</v>
      </c>
      <c r="AS42" s="41">
        <v>605.90552109811904</v>
      </c>
      <c r="AT42" s="39">
        <v>83.281443823080821</v>
      </c>
      <c r="AU42" s="41"/>
      <c r="AV42" s="39">
        <v>201.99999999999997</v>
      </c>
      <c r="AW42" s="41">
        <v>65.361423487544471</v>
      </c>
      <c r="AX42" s="41">
        <v>242</v>
      </c>
      <c r="AY42" s="41">
        <v>12.500000000000002</v>
      </c>
      <c r="AZ42" s="41">
        <v>7740.8894153533292</v>
      </c>
      <c r="BA42" s="121">
        <v>667.31959328927292</v>
      </c>
    </row>
    <row r="43" spans="1:53" ht="6.75" customHeight="1" thickTop="1" thickBot="1" x14ac:dyDescent="0.25">
      <c r="A43" s="310"/>
      <c r="C43" s="283"/>
      <c r="D43" s="284"/>
      <c r="F43" s="288"/>
      <c r="G43" s="289"/>
      <c r="I43" s="293"/>
      <c r="J43" s="232"/>
      <c r="K43" s="232"/>
      <c r="L43" s="232"/>
      <c r="M43" s="233"/>
      <c r="N43" s="231"/>
      <c r="O43" s="231"/>
      <c r="P43" s="231"/>
      <c r="Q43" s="231"/>
      <c r="R43" s="231"/>
      <c r="S43" s="284"/>
      <c r="U43" s="124"/>
      <c r="V43" s="86"/>
      <c r="W43" s="87"/>
      <c r="X43" s="87"/>
      <c r="Y43" s="86"/>
      <c r="Z43" s="86"/>
      <c r="AA43" s="86"/>
      <c r="AB43" s="86"/>
      <c r="AC43" s="86"/>
      <c r="AD43" s="86"/>
      <c r="AE43" s="86"/>
      <c r="AF43" s="86"/>
      <c r="AG43" s="86"/>
      <c r="AH43" s="87"/>
      <c r="AI43" s="86"/>
      <c r="AJ43" s="87"/>
      <c r="AK43" s="89"/>
      <c r="AL43"/>
      <c r="AM43" s="393"/>
      <c r="AN43" s="87"/>
      <c r="AO43" s="87"/>
      <c r="AP43" s="91"/>
      <c r="AQ43"/>
      <c r="AR43" s="124"/>
      <c r="AS43" s="86"/>
      <c r="AT43" s="86"/>
      <c r="AU43" s="86"/>
      <c r="AV43" s="86"/>
      <c r="AW43" s="86"/>
      <c r="AX43" s="86"/>
      <c r="AY43" s="86"/>
      <c r="AZ43" s="229"/>
      <c r="BA43" s="243"/>
    </row>
    <row r="44" spans="1:53" ht="18" thickTop="1" thickBot="1" x14ac:dyDescent="0.25">
      <c r="A44" s="350" t="s">
        <v>83</v>
      </c>
      <c r="B44" s="161"/>
      <c r="C44" s="299">
        <v>1132137</v>
      </c>
      <c r="D44" s="298">
        <v>7.3310353879743217E-2</v>
      </c>
      <c r="E44" s="248"/>
      <c r="F44" s="300">
        <v>10692.318486488066</v>
      </c>
      <c r="G44" s="309">
        <v>152.76159384467303</v>
      </c>
      <c r="H44" s="254"/>
      <c r="I44" s="301">
        <v>0.12354787999557179</v>
      </c>
      <c r="J44" s="306">
        <v>0</v>
      </c>
      <c r="K44" s="305">
        <v>8.3161740285619392E-4</v>
      </c>
      <c r="L44" s="306">
        <v>0</v>
      </c>
      <c r="M44" s="396">
        <v>2.7100631019594821E-4</v>
      </c>
      <c r="N44" s="302">
        <v>2.9211796441779746E-2</v>
      </c>
      <c r="O44" s="302">
        <v>0.90261341000251027</v>
      </c>
      <c r="P44" s="302">
        <v>5.5403352952118484E-2</v>
      </c>
      <c r="Q44" s="302">
        <v>4.1983237045371227E-2</v>
      </c>
      <c r="R44" s="303">
        <v>0</v>
      </c>
      <c r="S44" s="298"/>
      <c r="T44" s="248"/>
      <c r="U44" s="203">
        <v>46.678795323465174</v>
      </c>
      <c r="V44" s="168">
        <v>1106.6202444465828</v>
      </c>
      <c r="W44" s="206">
        <v>3.6114056823575487</v>
      </c>
      <c r="X44" s="206"/>
      <c r="Y44" s="210">
        <v>941.49794156262396</v>
      </c>
      <c r="Z44" s="210">
        <v>1275.7084498395218</v>
      </c>
      <c r="AA44" s="210">
        <v>386.99770256799286</v>
      </c>
      <c r="AB44" s="210">
        <v>3470.4560210459686</v>
      </c>
      <c r="AC44" s="210">
        <v>1611.9261702550561</v>
      </c>
      <c r="AD44" s="210">
        <v>1499.5429478829562</v>
      </c>
      <c r="AE44" s="210">
        <v>2314.1924485449094</v>
      </c>
      <c r="AF44" s="210"/>
      <c r="AG44" s="210"/>
      <c r="AH44" s="206"/>
      <c r="AI44" s="166"/>
      <c r="AJ44" s="206">
        <v>3.99492943060226</v>
      </c>
      <c r="AK44" s="214">
        <v>3.99492943060226</v>
      </c>
      <c r="AL44" s="295"/>
      <c r="AM44" s="394">
        <v>5.2990978572779186</v>
      </c>
      <c r="AN44" s="206">
        <v>4.5010924889135877</v>
      </c>
      <c r="AO44" s="206">
        <v>6.7118919268261426</v>
      </c>
      <c r="AP44" s="219">
        <v>127.77903797974477</v>
      </c>
      <c r="AQ44" s="248"/>
      <c r="AR44" s="203">
        <v>181.28912871900206</v>
      </c>
      <c r="AS44" s="210">
        <v>524.29560857278113</v>
      </c>
      <c r="AT44" s="210">
        <v>56.47592942113841</v>
      </c>
      <c r="AU44" s="210"/>
      <c r="AV44" s="210">
        <v>220.42080766060991</v>
      </c>
      <c r="AW44" s="210">
        <v>26.006657540629206</v>
      </c>
      <c r="AX44" s="210">
        <v>253.74369573843691</v>
      </c>
      <c r="AY44" s="210">
        <v>17.65940548295243</v>
      </c>
      <c r="AZ44" s="264">
        <v>6587.4108312264443</v>
      </c>
      <c r="BA44" s="269">
        <v>841.33317109927054</v>
      </c>
    </row>
    <row r="45" spans="1:53" ht="18" thickTop="1" thickBot="1" x14ac:dyDescent="0.25">
      <c r="A45" s="350" t="s">
        <v>84</v>
      </c>
      <c r="B45" s="161"/>
      <c r="C45" s="299">
        <v>4441809</v>
      </c>
      <c r="D45" s="298">
        <v>0.2876247217927056</v>
      </c>
      <c r="E45" s="248"/>
      <c r="F45" s="300">
        <v>14621.110486399677</v>
      </c>
      <c r="G45" s="309">
        <v>169.02959945527817</v>
      </c>
      <c r="H45" s="254"/>
      <c r="I45" s="301">
        <v>0.33951346562382156</v>
      </c>
      <c r="J45" s="306">
        <v>0</v>
      </c>
      <c r="K45" s="305">
        <v>2.3991121256046796E-3</v>
      </c>
      <c r="L45" s="305">
        <v>0</v>
      </c>
      <c r="M45" s="396">
        <v>0</v>
      </c>
      <c r="N45" s="302">
        <v>3.8757221913057603E-2</v>
      </c>
      <c r="O45" s="302">
        <v>0.99712305642059806</v>
      </c>
      <c r="P45" s="303">
        <v>8.2988757098132128E-6</v>
      </c>
      <c r="Q45" s="302">
        <v>2.8686447036921007E-3</v>
      </c>
      <c r="R45" s="302">
        <v>8.3457272059274412E-4</v>
      </c>
      <c r="S45" s="298"/>
      <c r="T45" s="248"/>
      <c r="U45" s="204">
        <v>59.492658197597251</v>
      </c>
      <c r="V45" s="173">
        <v>1358.1594322956555</v>
      </c>
      <c r="W45" s="207">
        <v>3.8796380913823807</v>
      </c>
      <c r="X45" s="207"/>
      <c r="Y45" s="211">
        <v>1147.297965749899</v>
      </c>
      <c r="Z45" s="211">
        <v>1565.9968985874812</v>
      </c>
      <c r="AA45" s="211">
        <v>461.24568184817355</v>
      </c>
      <c r="AB45" s="211">
        <v>3903.7585420629762</v>
      </c>
      <c r="AC45" s="211">
        <v>1705.237262485063</v>
      </c>
      <c r="AD45" s="211">
        <v>1492.483442219801</v>
      </c>
      <c r="AE45" s="211">
        <v>2486.6997528356746</v>
      </c>
      <c r="AF45" s="211"/>
      <c r="AG45" s="211"/>
      <c r="AH45" s="207"/>
      <c r="AI45" s="173"/>
      <c r="AJ45" s="207">
        <v>4.4118986133343876</v>
      </c>
      <c r="AK45" s="215">
        <v>4.4118986133343876</v>
      </c>
      <c r="AL45" s="295"/>
      <c r="AM45" s="395">
        <v>5.6808046058309802</v>
      </c>
      <c r="AN45" s="207">
        <v>4.746725692709945</v>
      </c>
      <c r="AO45" s="207">
        <v>7.3158537572735698</v>
      </c>
      <c r="AP45" s="220">
        <v>139.49453406321331</v>
      </c>
      <c r="AQ45" s="248"/>
      <c r="AR45" s="204">
        <v>202.63109063150313</v>
      </c>
      <c r="AS45" s="211">
        <v>441.30739044946682</v>
      </c>
      <c r="AT45" s="211">
        <v>56.609224596926282</v>
      </c>
      <c r="AU45" s="211"/>
      <c r="AV45" s="211">
        <v>235.03095652551357</v>
      </c>
      <c r="AW45" s="211">
        <v>29.650120277608625</v>
      </c>
      <c r="AX45" s="211">
        <v>258.92455551597493</v>
      </c>
      <c r="AY45" s="211">
        <v>20.941345973803493</v>
      </c>
      <c r="AZ45" s="264">
        <v>4717.598679350278</v>
      </c>
      <c r="BA45" s="269">
        <v>885.78940304532591</v>
      </c>
    </row>
    <row r="46" spans="1:53" ht="18" thickTop="1" thickBot="1" x14ac:dyDescent="0.25">
      <c r="A46" s="350" t="s">
        <v>111</v>
      </c>
      <c r="B46" s="161"/>
      <c r="C46" s="299">
        <v>5159851</v>
      </c>
      <c r="D46" s="298">
        <v>0.33412078465481382</v>
      </c>
      <c r="E46" s="248"/>
      <c r="F46" s="300">
        <v>22015.613753538455</v>
      </c>
      <c r="G46" s="309">
        <v>188.05954325142028</v>
      </c>
      <c r="H46" s="254"/>
      <c r="I46" s="301">
        <v>0.56285921630646252</v>
      </c>
      <c r="J46" s="305">
        <v>4.7833013899754749E-3</v>
      </c>
      <c r="K46" s="305">
        <v>4.0798574832800246E-3</v>
      </c>
      <c r="L46" s="305">
        <v>1.7931765550465364E-3</v>
      </c>
      <c r="M46" s="396">
        <v>0</v>
      </c>
      <c r="N46" s="302">
        <v>7.735393018195115E-2</v>
      </c>
      <c r="O46" s="302">
        <v>0.95903073661005733</v>
      </c>
      <c r="P46" s="302">
        <v>3.1030590821231659E-2</v>
      </c>
      <c r="Q46" s="302">
        <v>9.9386725687109941E-3</v>
      </c>
      <c r="R46" s="302">
        <v>7.8932679067854852E-2</v>
      </c>
      <c r="S46" s="298"/>
      <c r="T46" s="248"/>
      <c r="U46" s="204">
        <v>83.108631369074516</v>
      </c>
      <c r="V46" s="173">
        <v>1722.8690698366279</v>
      </c>
      <c r="W46" s="207">
        <v>4.0065858093998665</v>
      </c>
      <c r="X46" s="207"/>
      <c r="Y46" s="211">
        <v>1387.933898847552</v>
      </c>
      <c r="Z46" s="211">
        <v>1856.673754173207</v>
      </c>
      <c r="AA46" s="211">
        <v>525.10775436032577</v>
      </c>
      <c r="AB46" s="211">
        <v>4308.4240222850021</v>
      </c>
      <c r="AC46" s="211">
        <v>1785.1042927895471</v>
      </c>
      <c r="AD46" s="211">
        <v>1522.425354480451</v>
      </c>
      <c r="AE46" s="211">
        <v>2633.6155566337675</v>
      </c>
      <c r="AF46" s="211"/>
      <c r="AG46" s="211"/>
      <c r="AH46" s="207"/>
      <c r="AI46" s="173"/>
      <c r="AJ46" s="207">
        <v>4.6465973419071558</v>
      </c>
      <c r="AK46" s="215">
        <v>4.6465973419071558</v>
      </c>
      <c r="AL46" s="295"/>
      <c r="AM46" s="395">
        <v>6.2006019137262003</v>
      </c>
      <c r="AN46" s="207">
        <v>5.1408341773827342</v>
      </c>
      <c r="AO46" s="207">
        <v>8.08690503812503</v>
      </c>
      <c r="AP46" s="220">
        <v>156.53200700332394</v>
      </c>
      <c r="AQ46" s="248"/>
      <c r="AR46" s="204">
        <v>179.29187589443436</v>
      </c>
      <c r="AS46" s="211">
        <v>421.00287276441378</v>
      </c>
      <c r="AT46" s="211">
        <v>59.154588805393118</v>
      </c>
      <c r="AU46" s="211"/>
      <c r="AV46" s="211">
        <v>218.04772622995347</v>
      </c>
      <c r="AW46" s="211">
        <v>32.790513055708878</v>
      </c>
      <c r="AX46" s="211">
        <v>243.12633642403878</v>
      </c>
      <c r="AY46" s="211">
        <v>17.521990480766842</v>
      </c>
      <c r="AZ46" s="264">
        <v>4922.7439253423299</v>
      </c>
      <c r="BA46" s="269">
        <v>988.39739257026804</v>
      </c>
    </row>
    <row r="47" spans="1:53" ht="18" thickTop="1" thickBot="1" x14ac:dyDescent="0.25">
      <c r="A47" s="353" t="s">
        <v>85</v>
      </c>
      <c r="B47" s="161"/>
      <c r="C47" s="299">
        <v>2099228</v>
      </c>
      <c r="D47" s="298">
        <v>0.13593332569668301</v>
      </c>
      <c r="E47" s="248"/>
      <c r="F47" s="300">
        <v>30669.282840664251</v>
      </c>
      <c r="G47" s="309">
        <v>208.53848523338118</v>
      </c>
      <c r="H47" s="254"/>
      <c r="I47" s="301">
        <v>0.68943769345847317</v>
      </c>
      <c r="J47" s="305">
        <v>0</v>
      </c>
      <c r="K47" s="305">
        <v>5.1844001209055675E-4</v>
      </c>
      <c r="L47" s="305">
        <v>3.2675112201131767E-3</v>
      </c>
      <c r="M47" s="397">
        <v>0</v>
      </c>
      <c r="N47" s="302">
        <v>0.17140650141657041</v>
      </c>
      <c r="O47" s="302">
        <v>0.76593421670216988</v>
      </c>
      <c r="P47" s="302">
        <v>0.19324355224994283</v>
      </c>
      <c r="Q47" s="302">
        <v>4.0822231047887257E-2</v>
      </c>
      <c r="R47" s="302">
        <v>9.1482379352545468E-2</v>
      </c>
      <c r="S47" s="298"/>
      <c r="T47" s="248"/>
      <c r="U47" s="204">
        <v>106.89170530594637</v>
      </c>
      <c r="V47" s="173">
        <v>2020.7644529356055</v>
      </c>
      <c r="W47" s="207">
        <v>4.1778108226818036</v>
      </c>
      <c r="X47" s="207"/>
      <c r="Y47" s="211">
        <v>1544.9419633528528</v>
      </c>
      <c r="Z47" s="211">
        <v>2018.9052552076864</v>
      </c>
      <c r="AA47" s="211">
        <v>530.42345054299631</v>
      </c>
      <c r="AB47" s="211">
        <v>4649.7748085903468</v>
      </c>
      <c r="AC47" s="211">
        <v>1799.8695387002033</v>
      </c>
      <c r="AD47" s="211">
        <v>1457.8231389315513</v>
      </c>
      <c r="AE47" s="211">
        <v>2707.6049060098862</v>
      </c>
      <c r="AF47" s="211"/>
      <c r="AG47" s="211"/>
      <c r="AH47" s="207"/>
      <c r="AI47" s="173"/>
      <c r="AJ47" s="207">
        <v>4.4106070715599701</v>
      </c>
      <c r="AK47" s="215">
        <v>4.4106070715599701</v>
      </c>
      <c r="AL47" s="295"/>
      <c r="AM47" s="395">
        <v>6.7646468336988237</v>
      </c>
      <c r="AN47" s="207">
        <v>5.4044276517548298</v>
      </c>
      <c r="AO47" s="207">
        <v>9.1554660925812339</v>
      </c>
      <c r="AP47" s="220">
        <v>173.34208742912358</v>
      </c>
      <c r="AQ47" s="248"/>
      <c r="AR47" s="204">
        <v>135.62903573207473</v>
      </c>
      <c r="AS47" s="211">
        <v>423.29381799073718</v>
      </c>
      <c r="AT47" s="211">
        <v>58.126597139781332</v>
      </c>
      <c r="AU47" s="211"/>
      <c r="AV47" s="211">
        <v>221.00175026836197</v>
      </c>
      <c r="AW47" s="211">
        <v>29.11343966391464</v>
      </c>
      <c r="AX47" s="211">
        <v>243.33761544486543</v>
      </c>
      <c r="AY47" s="211">
        <v>12.160944823037454</v>
      </c>
      <c r="AZ47" s="264">
        <v>4272.7593772807168</v>
      </c>
      <c r="BA47" s="269">
        <v>1043.0158410619611</v>
      </c>
    </row>
    <row r="48" spans="1:53" ht="18" thickTop="1" thickBot="1" x14ac:dyDescent="0.25">
      <c r="A48" s="353" t="s">
        <v>110</v>
      </c>
      <c r="B48" s="161"/>
      <c r="C48" s="299">
        <v>536112</v>
      </c>
      <c r="D48" s="298">
        <v>3.4715374940644902E-2</v>
      </c>
      <c r="E48" s="248"/>
      <c r="F48" s="300">
        <v>44124.218322101748</v>
      </c>
      <c r="G48" s="309">
        <v>224.82848256758609</v>
      </c>
      <c r="H48" s="254"/>
      <c r="I48" s="301">
        <v>0.73511318966629091</v>
      </c>
      <c r="J48" s="305">
        <v>3.0748410709045266E-3</v>
      </c>
      <c r="K48" s="305">
        <v>5.2543332828648174E-3</v>
      </c>
      <c r="L48" s="305">
        <v>2.091639609934447E-2</v>
      </c>
      <c r="M48" s="397">
        <v>0</v>
      </c>
      <c r="N48" s="302">
        <v>0.53171862921927338</v>
      </c>
      <c r="O48" s="302">
        <v>0.35934730094276662</v>
      </c>
      <c r="P48" s="302">
        <v>0.44783389260167872</v>
      </c>
      <c r="Q48" s="302">
        <v>0.1928188064555546</v>
      </c>
      <c r="R48" s="302">
        <v>0.1035021615833102</v>
      </c>
      <c r="S48" s="298"/>
      <c r="T48" s="248"/>
      <c r="U48" s="204">
        <v>141.35794631267547</v>
      </c>
      <c r="V48" s="173">
        <v>2566.9619855358319</v>
      </c>
      <c r="W48" s="207">
        <v>5.2690467808403572</v>
      </c>
      <c r="X48" s="207"/>
      <c r="Y48" s="211">
        <v>1722.3790748886206</v>
      </c>
      <c r="Z48" s="211">
        <v>2216.7741338589335</v>
      </c>
      <c r="AA48" s="211">
        <v>547.41993560869469</v>
      </c>
      <c r="AB48" s="211">
        <v>4848.4509414302011</v>
      </c>
      <c r="AC48" s="211">
        <v>1839.9394612310052</v>
      </c>
      <c r="AD48" s="211">
        <v>1470.8151122304346</v>
      </c>
      <c r="AE48" s="211">
        <v>2851.9050075793439</v>
      </c>
      <c r="AF48" s="211"/>
      <c r="AG48" s="211"/>
      <c r="AH48" s="207"/>
      <c r="AI48" s="173"/>
      <c r="AJ48" s="207">
        <v>4.5147790299263226</v>
      </c>
      <c r="AK48" s="215">
        <v>4.5147790299263226</v>
      </c>
      <c r="AL48" s="295"/>
      <c r="AM48" s="395">
        <v>7.9399515850172477</v>
      </c>
      <c r="AN48" s="207">
        <v>6.2007729921177015</v>
      </c>
      <c r="AO48" s="207">
        <v>10.973515577576887</v>
      </c>
      <c r="AP48" s="220">
        <v>204.57531836721526</v>
      </c>
      <c r="AQ48" s="248"/>
      <c r="AR48" s="204">
        <v>152.7637976529644</v>
      </c>
      <c r="AS48" s="211">
        <v>348.80676811273196</v>
      </c>
      <c r="AT48" s="211">
        <v>44.863277938577923</v>
      </c>
      <c r="AU48" s="211"/>
      <c r="AV48" s="211">
        <v>230.21364824612974</v>
      </c>
      <c r="AW48" s="211">
        <v>21.218347480134842</v>
      </c>
      <c r="AX48" s="211">
        <v>256.53762433108767</v>
      </c>
      <c r="AY48" s="211">
        <v>10.504317023394718</v>
      </c>
      <c r="AZ48" s="264">
        <v>2895.825915150428</v>
      </c>
      <c r="BA48" s="269">
        <v>980.70185268073453</v>
      </c>
    </row>
    <row r="49" spans="1:53" ht="18" thickTop="1" thickBot="1" x14ac:dyDescent="0.25">
      <c r="A49" s="353" t="s">
        <v>86</v>
      </c>
      <c r="B49" s="161"/>
      <c r="C49" s="299">
        <v>61557</v>
      </c>
      <c r="D49" s="298">
        <v>3.9860595085006081E-3</v>
      </c>
      <c r="E49" s="248"/>
      <c r="F49" s="300">
        <v>89034.094778345185</v>
      </c>
      <c r="G49" s="309">
        <v>245.83303547493523</v>
      </c>
      <c r="H49" s="254"/>
      <c r="I49" s="301">
        <v>0.53184151165451632</v>
      </c>
      <c r="J49" s="305">
        <v>0</v>
      </c>
      <c r="K49" s="306">
        <v>0</v>
      </c>
      <c r="L49" s="305">
        <v>0</v>
      </c>
      <c r="M49" s="397">
        <v>0</v>
      </c>
      <c r="N49" s="302">
        <v>0.98099259088892909</v>
      </c>
      <c r="O49" s="302">
        <v>3.0847904981854174E-3</v>
      </c>
      <c r="P49" s="302">
        <v>0.70859452325965033</v>
      </c>
      <c r="Q49" s="302">
        <v>0.28832068624216428</v>
      </c>
      <c r="R49" s="302">
        <v>6.4837121608882373E-2</v>
      </c>
      <c r="S49" s="298"/>
      <c r="T49" s="248"/>
      <c r="U49" s="204">
        <v>223.29371475953565</v>
      </c>
      <c r="V49" s="173">
        <v>3873.0752309650125</v>
      </c>
      <c r="W49" s="207">
        <v>7.2307869003084599</v>
      </c>
      <c r="X49" s="207"/>
      <c r="Y49" s="211">
        <v>2003.7776637432357</v>
      </c>
      <c r="Z49" s="211">
        <v>2523.716830856285</v>
      </c>
      <c r="AA49" s="211">
        <v>574.69062617493228</v>
      </c>
      <c r="AB49" s="211">
        <v>5093.8196816651362</v>
      </c>
      <c r="AC49" s="211">
        <v>1898.6485316624351</v>
      </c>
      <c r="AD49" s="211">
        <v>1463.7008462521837</v>
      </c>
      <c r="AE49" s="211">
        <v>3021.2481806170563</v>
      </c>
      <c r="AF49" s="211"/>
      <c r="AG49" s="211"/>
      <c r="AH49" s="207"/>
      <c r="AI49" s="173"/>
      <c r="AJ49" s="207">
        <v>3.7996478949770696</v>
      </c>
      <c r="AK49" s="215">
        <v>3.7996478949770696</v>
      </c>
      <c r="AL49" s="295"/>
      <c r="AM49" s="395">
        <v>10.25964476830606</v>
      </c>
      <c r="AN49" s="207">
        <v>7.7118556111892973</v>
      </c>
      <c r="AO49" s="207">
        <v>14.699096640427149</v>
      </c>
      <c r="AP49" s="220">
        <v>257.40102794750305</v>
      </c>
      <c r="AQ49" s="248"/>
      <c r="AR49" s="204">
        <v>154.97223465546531</v>
      </c>
      <c r="AS49" s="211">
        <v>337.88931401844854</v>
      </c>
      <c r="AT49" s="211">
        <v>52.776354423801443</v>
      </c>
      <c r="AU49" s="211"/>
      <c r="AV49" s="211">
        <v>208.10412362851761</v>
      </c>
      <c r="AW49" s="211">
        <v>24.453748213589737</v>
      </c>
      <c r="AX49" s="211">
        <v>236.48853750631247</v>
      </c>
      <c r="AY49" s="211">
        <v>3.2543841527796902</v>
      </c>
      <c r="AZ49" s="264">
        <v>3311.9628335285724</v>
      </c>
      <c r="BA49" s="269">
        <v>1112.9516009371341</v>
      </c>
    </row>
    <row r="50" spans="1:53" ht="18" thickTop="1" thickBot="1" x14ac:dyDescent="0.25">
      <c r="A50" s="353" t="s">
        <v>87</v>
      </c>
      <c r="B50" s="161"/>
      <c r="C50" s="299">
        <v>289705</v>
      </c>
      <c r="D50" s="298">
        <v>1.8759545947823461E-2</v>
      </c>
      <c r="E50" s="248"/>
      <c r="F50" s="300">
        <v>47812.661287529285</v>
      </c>
      <c r="G50" s="309">
        <v>224.44916074736773</v>
      </c>
      <c r="H50" s="254"/>
      <c r="I50" s="301">
        <v>0.16565710316898125</v>
      </c>
      <c r="J50" s="305">
        <v>0</v>
      </c>
      <c r="K50" s="306">
        <v>0</v>
      </c>
      <c r="L50" s="306">
        <v>0</v>
      </c>
      <c r="M50" s="396">
        <v>0</v>
      </c>
      <c r="N50" s="302">
        <v>0.2769416163379545</v>
      </c>
      <c r="O50" s="302">
        <v>0.30803529636114624</v>
      </c>
      <c r="P50" s="302">
        <v>0.63672485827713543</v>
      </c>
      <c r="Q50" s="302">
        <v>5.5239845361718359E-2</v>
      </c>
      <c r="R50" s="302">
        <v>7.0190260832111592E-2</v>
      </c>
      <c r="S50" s="298"/>
      <c r="T50" s="248"/>
      <c r="U50" s="204">
        <v>155.58173726649596</v>
      </c>
      <c r="V50" s="173">
        <v>2582.6164511255265</v>
      </c>
      <c r="W50" s="207">
        <v>5.0385906681063668</v>
      </c>
      <c r="X50" s="207"/>
      <c r="Y50" s="211">
        <v>1486.272860832474</v>
      </c>
      <c r="Z50" s="211">
        <v>1782.2955247867469</v>
      </c>
      <c r="AA50" s="211">
        <v>353.46907420313261</v>
      </c>
      <c r="AB50" s="211">
        <v>4325.4806279559753</v>
      </c>
      <c r="AC50" s="211">
        <v>1786.2943803154706</v>
      </c>
      <c r="AD50" s="211">
        <v>1338.0261869326887</v>
      </c>
      <c r="AE50" s="211">
        <v>2535.4767238474728</v>
      </c>
      <c r="AF50" s="211"/>
      <c r="AG50" s="211"/>
      <c r="AH50" s="207"/>
      <c r="AI50" s="173"/>
      <c r="AJ50" s="207">
        <v>2.3391485158521963</v>
      </c>
      <c r="AK50" s="215">
        <v>2.3391485158521963</v>
      </c>
      <c r="AL50" s="295"/>
      <c r="AM50" s="395">
        <v>8.9844732817565571</v>
      </c>
      <c r="AN50" s="207">
        <v>6.8435470153334181</v>
      </c>
      <c r="AO50" s="207">
        <v>12.710714531119748</v>
      </c>
      <c r="AP50" s="220">
        <v>218.23716138196164</v>
      </c>
      <c r="AQ50" s="248"/>
      <c r="AR50" s="204">
        <v>161.19679234056355</v>
      </c>
      <c r="AS50" s="211">
        <v>347.83754507290342</v>
      </c>
      <c r="AT50" s="211">
        <v>47.170242044304501</v>
      </c>
      <c r="AU50" s="211"/>
      <c r="AV50" s="211">
        <v>254.30737815762421</v>
      </c>
      <c r="AW50" s="211">
        <v>26.828312155628055</v>
      </c>
      <c r="AX50" s="211">
        <v>284.41850489533181</v>
      </c>
      <c r="AY50" s="211">
        <v>14.992535295072205</v>
      </c>
      <c r="AZ50" s="264">
        <v>4526.1218568248469</v>
      </c>
      <c r="BA50" s="269">
        <v>1127.6945119538962</v>
      </c>
    </row>
    <row r="51" spans="1:53" ht="18" thickTop="1" thickBot="1" x14ac:dyDescent="0.25">
      <c r="A51" s="353" t="s">
        <v>109</v>
      </c>
      <c r="B51" s="161"/>
      <c r="C51" s="299">
        <v>217516</v>
      </c>
      <c r="D51" s="298">
        <v>1.4085022337849772E-2</v>
      </c>
      <c r="E51" s="248"/>
      <c r="F51" s="300">
        <v>16176.243242168275</v>
      </c>
      <c r="G51" s="309">
        <v>157.64504190262772</v>
      </c>
      <c r="H51" s="254"/>
      <c r="I51" s="301">
        <v>0.69368270816301081</v>
      </c>
      <c r="J51" s="306">
        <v>0</v>
      </c>
      <c r="K51" s="305">
        <v>3.1962900864199242E-2</v>
      </c>
      <c r="L51" s="305">
        <v>0</v>
      </c>
      <c r="M51" s="396">
        <v>3.6951330478843055E-5</v>
      </c>
      <c r="N51" s="302">
        <v>1.5586695741908973E-2</v>
      </c>
      <c r="O51" s="302">
        <v>0.98721110849611671</v>
      </c>
      <c r="P51" s="303">
        <v>0</v>
      </c>
      <c r="Q51" s="302">
        <v>1.2788891503883267E-2</v>
      </c>
      <c r="R51" s="303">
        <v>0</v>
      </c>
      <c r="S51" s="298"/>
      <c r="T51" s="248"/>
      <c r="U51" s="204">
        <v>64.510104487188499</v>
      </c>
      <c r="V51" s="173">
        <v>1568.0802032503175</v>
      </c>
      <c r="W51" s="207">
        <v>3.9913578226202446</v>
      </c>
      <c r="X51" s="207"/>
      <c r="Y51" s="211">
        <v>1371.3905572170088</v>
      </c>
      <c r="Z51" s="211">
        <v>1878.1747789568353</v>
      </c>
      <c r="AA51" s="211">
        <v>557.43500212807362</v>
      </c>
      <c r="AB51" s="211">
        <v>4211.7203594234052</v>
      </c>
      <c r="AC51" s="211">
        <v>1734.063442814693</v>
      </c>
      <c r="AD51" s="211">
        <v>1825.5900723904663</v>
      </c>
      <c r="AE51" s="211">
        <v>2656.3603274110169</v>
      </c>
      <c r="AF51" s="211"/>
      <c r="AG51" s="211"/>
      <c r="AH51" s="207"/>
      <c r="AI51" s="173"/>
      <c r="AJ51" s="207">
        <v>4.727333964497042</v>
      </c>
      <c r="AK51" s="215">
        <v>4.727333964497042</v>
      </c>
      <c r="AL51" s="295"/>
      <c r="AM51" s="395">
        <v>6.1650705604281963</v>
      </c>
      <c r="AN51" s="207">
        <v>5.3201002076446393</v>
      </c>
      <c r="AO51" s="207">
        <v>7.6482813133629337</v>
      </c>
      <c r="AP51" s="220">
        <v>157.32671043671871</v>
      </c>
      <c r="AQ51" s="248"/>
      <c r="AR51" s="204">
        <v>228.38781421911423</v>
      </c>
      <c r="AS51" s="211">
        <v>574.09152234590545</v>
      </c>
      <c r="AT51" s="211">
        <v>65.308863800567835</v>
      </c>
      <c r="AU51" s="211"/>
      <c r="AV51" s="211">
        <v>232.04236806526802</v>
      </c>
      <c r="AW51" s="211">
        <v>36.660668698940924</v>
      </c>
      <c r="AX51" s="211">
        <v>262.97453310023315</v>
      </c>
      <c r="AY51" s="211">
        <v>20.080944988344989</v>
      </c>
      <c r="AZ51" s="264">
        <v>5018.3404303504803</v>
      </c>
      <c r="BA51" s="269">
        <v>800.8750877500155</v>
      </c>
    </row>
    <row r="52" spans="1:53" ht="33" thickTop="1" thickBot="1" x14ac:dyDescent="0.25">
      <c r="A52" s="353" t="s">
        <v>107</v>
      </c>
      <c r="B52" s="161"/>
      <c r="C52" s="299">
        <v>139293</v>
      </c>
      <c r="D52" s="298">
        <v>9.0197733339437477E-3</v>
      </c>
      <c r="E52" s="248"/>
      <c r="F52" s="300">
        <v>37075.537926489211</v>
      </c>
      <c r="G52" s="309">
        <v>153.87599645704162</v>
      </c>
      <c r="H52" s="254"/>
      <c r="I52" s="301">
        <v>0.98146465957262741</v>
      </c>
      <c r="J52" s="306">
        <v>0</v>
      </c>
      <c r="K52" s="305">
        <v>8.4349857254087726E-4</v>
      </c>
      <c r="L52" s="306">
        <v>0</v>
      </c>
      <c r="M52" s="397">
        <v>0</v>
      </c>
      <c r="N52" s="302">
        <v>3.5219559953957903E-2</v>
      </c>
      <c r="O52" s="302">
        <v>0.79166014883014146</v>
      </c>
      <c r="P52" s="302">
        <v>0.17102058146550761</v>
      </c>
      <c r="Q52" s="302">
        <v>3.7319269704350934E-2</v>
      </c>
      <c r="R52" s="303">
        <v>0</v>
      </c>
      <c r="S52" s="298"/>
      <c r="T52" s="248"/>
      <c r="U52" s="204">
        <v>91.416083167936961</v>
      </c>
      <c r="V52" s="173">
        <v>2263.8405931621182</v>
      </c>
      <c r="W52" s="207">
        <v>4.3094192747071824</v>
      </c>
      <c r="X52" s="209"/>
      <c r="Y52" s="211">
        <v>1936.3196670428897</v>
      </c>
      <c r="Z52" s="211">
        <v>2927.4339939268025</v>
      </c>
      <c r="AA52" s="211">
        <v>996.43368369074494</v>
      </c>
      <c r="AB52" s="211">
        <v>5025.0982951777905</v>
      </c>
      <c r="AC52" s="211">
        <v>1911.2219774958105</v>
      </c>
      <c r="AD52" s="211">
        <v>1966.2604979650466</v>
      </c>
      <c r="AE52" s="211">
        <v>3146.5012528849315</v>
      </c>
      <c r="AF52" s="212"/>
      <c r="AG52" s="212"/>
      <c r="AH52" s="209"/>
      <c r="AI52" s="174"/>
      <c r="AJ52" s="207">
        <v>4.112155185105002</v>
      </c>
      <c r="AK52" s="215">
        <v>4.112155185105002</v>
      </c>
      <c r="AL52" s="295"/>
      <c r="AM52" s="395">
        <v>8.3291462279671862</v>
      </c>
      <c r="AN52" s="207">
        <v>7.2336114366450008</v>
      </c>
      <c r="AO52" s="207">
        <v>10.258738560253571</v>
      </c>
      <c r="AP52" s="220">
        <v>221.37415080612394</v>
      </c>
      <c r="AQ52" s="248"/>
      <c r="AR52" s="204">
        <v>298.89529315817617</v>
      </c>
      <c r="AS52" s="211">
        <v>1425.5202134270721</v>
      </c>
      <c r="AT52" s="211">
        <v>80.064193920245913</v>
      </c>
      <c r="AU52" s="211"/>
      <c r="AV52" s="211">
        <v>637.29779350663989</v>
      </c>
      <c r="AW52" s="211">
        <v>53.811851393276989</v>
      </c>
      <c r="AX52" s="211">
        <v>672.65767569379102</v>
      </c>
      <c r="AY52" s="211">
        <v>68.849508836197089</v>
      </c>
      <c r="AZ52" s="264">
        <v>6794.1406750572078</v>
      </c>
      <c r="BA52" s="269">
        <v>1370.1674485125855</v>
      </c>
    </row>
    <row r="53" spans="1:53" ht="18" thickTop="1" thickBot="1" x14ac:dyDescent="0.25">
      <c r="A53" s="353" t="s">
        <v>108</v>
      </c>
      <c r="B53" s="161"/>
      <c r="C53" s="299">
        <v>1059069</v>
      </c>
      <c r="D53" s="298">
        <v>6.8578911539032616E-2</v>
      </c>
      <c r="E53" s="248"/>
      <c r="F53" s="300">
        <v>37019.006566137388</v>
      </c>
      <c r="G53" s="309">
        <v>185.01289733175506</v>
      </c>
      <c r="H53" s="254"/>
      <c r="I53" s="301">
        <v>0.73976182451624484</v>
      </c>
      <c r="J53" s="305">
        <v>8.9919694780972309E-3</v>
      </c>
      <c r="K53" s="305">
        <v>7.3516845382616991E-4</v>
      </c>
      <c r="L53" s="305">
        <v>0</v>
      </c>
      <c r="M53" s="397">
        <v>0</v>
      </c>
      <c r="N53" s="302">
        <v>0.37279008096452959</v>
      </c>
      <c r="O53" s="302">
        <v>5.963220612784409E-2</v>
      </c>
      <c r="P53" s="302">
        <v>2.0602002052498521E-3</v>
      </c>
      <c r="Q53" s="302">
        <v>0.93830759366690608</v>
      </c>
      <c r="R53" s="302">
        <v>8.9869654699291108E-3</v>
      </c>
      <c r="S53" s="298"/>
      <c r="T53" s="248"/>
      <c r="U53" s="204">
        <v>121.5510105543768</v>
      </c>
      <c r="V53" s="173">
        <v>2426.1150060694813</v>
      </c>
      <c r="W53" s="207">
        <v>4.6685881747363629</v>
      </c>
      <c r="X53" s="207"/>
      <c r="Y53" s="211">
        <v>1889.2876489507187</v>
      </c>
      <c r="Z53" s="211">
        <v>2390.7633179277718</v>
      </c>
      <c r="AA53" s="211">
        <v>564.57119442595956</v>
      </c>
      <c r="AB53" s="211">
        <v>4539.8910225626887</v>
      </c>
      <c r="AC53" s="211">
        <v>1842.8912444084617</v>
      </c>
      <c r="AD53" s="211">
        <v>1733.8643026971831</v>
      </c>
      <c r="AE53" s="211">
        <v>2687.0980583367977</v>
      </c>
      <c r="AF53" s="211"/>
      <c r="AG53" s="211"/>
      <c r="AH53" s="207"/>
      <c r="AI53" s="173"/>
      <c r="AJ53" s="207">
        <v>4.892863278883242</v>
      </c>
      <c r="AK53" s="215">
        <v>4.892863278883242</v>
      </c>
      <c r="AL53" s="295"/>
      <c r="AM53" s="395">
        <v>8.7429229251702552</v>
      </c>
      <c r="AN53" s="207">
        <v>7.2781971011161772</v>
      </c>
      <c r="AO53" s="207">
        <v>11.278937773365733</v>
      </c>
      <c r="AP53" s="220">
        <v>225.14957049240067</v>
      </c>
      <c r="AQ53" s="248"/>
      <c r="AR53" s="204">
        <v>195.86566743487214</v>
      </c>
      <c r="AS53" s="211">
        <v>445.16312662458796</v>
      </c>
      <c r="AT53" s="211">
        <v>45.558104310584383</v>
      </c>
      <c r="AU53" s="211"/>
      <c r="AV53" s="211">
        <v>381.7003711737222</v>
      </c>
      <c r="AW53" s="211">
        <v>21.057928592309704</v>
      </c>
      <c r="AX53" s="211">
        <v>412.92649605478886</v>
      </c>
      <c r="AY53" s="211">
        <v>32.574622424566485</v>
      </c>
      <c r="AZ53" s="264">
        <v>4229.6737690237433</v>
      </c>
      <c r="BA53" s="269">
        <v>905.33034511754499</v>
      </c>
    </row>
    <row r="54" spans="1:53" ht="18" thickTop="1" thickBot="1" x14ac:dyDescent="0.25">
      <c r="A54" s="351" t="s">
        <v>101</v>
      </c>
      <c r="B54" s="161"/>
      <c r="C54" s="328">
        <v>290453</v>
      </c>
      <c r="D54" s="329">
        <v>1.8807981909815735E-2</v>
      </c>
      <c r="E54" s="248"/>
      <c r="F54" s="330">
        <v>33725.938626002062</v>
      </c>
      <c r="G54" s="335">
        <v>186.9678215449492</v>
      </c>
      <c r="H54" s="254"/>
      <c r="I54" s="332">
        <v>0.88021223492210343</v>
      </c>
      <c r="J54" s="307">
        <v>0</v>
      </c>
      <c r="K54" s="333">
        <v>0</v>
      </c>
      <c r="L54" s="333">
        <v>8.3195537129029029E-4</v>
      </c>
      <c r="M54" s="398">
        <v>0</v>
      </c>
      <c r="N54" s="334">
        <v>0.23006226017673165</v>
      </c>
      <c r="O54" s="334">
        <v>0.89944095377304245</v>
      </c>
      <c r="P54" s="334">
        <v>5.5741827326068735E-2</v>
      </c>
      <c r="Q54" s="334">
        <v>4.4817218900888793E-2</v>
      </c>
      <c r="R54" s="304">
        <v>0</v>
      </c>
      <c r="S54" s="329"/>
      <c r="T54" s="248"/>
      <c r="U54" s="205">
        <v>104.90560281770216</v>
      </c>
      <c r="V54" s="177">
        <v>2223.7136308079043</v>
      </c>
      <c r="W54" s="208">
        <v>4.1637385561123006</v>
      </c>
      <c r="X54" s="208"/>
      <c r="Y54" s="213">
        <v>1886.0904829192148</v>
      </c>
      <c r="Z54" s="213">
        <v>2533.1977377124476</v>
      </c>
      <c r="AA54" s="213">
        <v>706.02914309856885</v>
      </c>
      <c r="AB54" s="213">
        <v>4782.3634104766516</v>
      </c>
      <c r="AC54" s="213">
        <v>1896.6358241295027</v>
      </c>
      <c r="AD54" s="213">
        <v>1746.246884625197</v>
      </c>
      <c r="AE54" s="213">
        <v>2866.0401347068168</v>
      </c>
      <c r="AF54" s="213"/>
      <c r="AG54" s="213"/>
      <c r="AH54" s="208"/>
      <c r="AI54" s="177"/>
      <c r="AJ54" s="208">
        <v>4.9378456758654519</v>
      </c>
      <c r="AK54" s="216">
        <v>4.9378456758654519</v>
      </c>
      <c r="AL54" s="295"/>
      <c r="AM54" s="349">
        <v>7.7047297283473632</v>
      </c>
      <c r="AN54" s="208">
        <v>6.353673639511328</v>
      </c>
      <c r="AO54" s="208">
        <v>10.078830534708239</v>
      </c>
      <c r="AP54" s="221">
        <v>201.00552434413098</v>
      </c>
      <c r="AQ54" s="248"/>
      <c r="AR54" s="205">
        <v>209.25360154497568</v>
      </c>
      <c r="AS54" s="213">
        <v>561.30087641000716</v>
      </c>
      <c r="AT54" s="213">
        <v>57.691928963558112</v>
      </c>
      <c r="AU54" s="213"/>
      <c r="AV54" s="213">
        <v>489.39656258871412</v>
      </c>
      <c r="AW54" s="213">
        <v>36.157337719179282</v>
      </c>
      <c r="AX54" s="213">
        <v>522.15512712864029</v>
      </c>
      <c r="AY54" s="213">
        <v>33.532385516251423</v>
      </c>
      <c r="AZ54" s="343">
        <v>6114.4875355910308</v>
      </c>
      <c r="BA54" s="339">
        <v>1073.244994495873</v>
      </c>
    </row>
    <row r="55" spans="1:53" ht="16" thickTop="1" x14ac:dyDescent="0.2"/>
  </sheetData>
  <sortState xmlns:xlrd2="http://schemas.microsoft.com/office/spreadsheetml/2017/richdata2" ref="A24:AZ43">
    <sortCondition descending="1" ref="C24:C43"/>
  </sortState>
  <phoneticPr fontId="15" type="noConversion"/>
  <conditionalFormatting sqref="C6:D21">
    <cfRule type="colorScale" priority="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7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7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7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2:A76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2:AF76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2:AG76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2:AH76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2:AI76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2:AQ76"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2:AU76">
    <cfRule type="colorScale" priority="4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:C76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2:D76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2:F76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6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9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3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A5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19" width="6.6640625" customWidth="1"/>
    <col min="20" max="20" width="2.33203125" style="1" customWidth="1"/>
    <col min="21" max="37" width="6.6640625" customWidth="1"/>
    <col min="38" max="38" width="2.33203125" style="4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6"/>
      <c r="AN1" s="6"/>
      <c r="AO1" s="6"/>
      <c r="AP1" s="6"/>
      <c r="AQ1" s="8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211.5" customHeight="1" thickTop="1" thickBot="1" x14ac:dyDescent="0.25">
      <c r="A2" s="321" t="s">
        <v>94</v>
      </c>
      <c r="B2" s="9"/>
      <c r="C2" s="98" t="s">
        <v>166</v>
      </c>
      <c r="D2" s="108" t="s">
        <v>166</v>
      </c>
      <c r="E2" s="10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99" t="s">
        <v>82</v>
      </c>
      <c r="T2" s="69"/>
      <c r="U2" s="98" t="s">
        <v>32</v>
      </c>
      <c r="V2" s="110" t="s">
        <v>55</v>
      </c>
      <c r="W2" s="110" t="s">
        <v>33</v>
      </c>
      <c r="X2" s="110" t="s">
        <v>34</v>
      </c>
      <c r="Y2" s="110" t="s">
        <v>47</v>
      </c>
      <c r="Z2" s="110" t="s">
        <v>58</v>
      </c>
      <c r="AA2" s="110" t="s">
        <v>2</v>
      </c>
      <c r="AB2" s="110" t="s">
        <v>3</v>
      </c>
      <c r="AC2" s="110" t="s">
        <v>4</v>
      </c>
      <c r="AD2" s="110" t="s">
        <v>5</v>
      </c>
      <c r="AE2" s="110" t="s">
        <v>6</v>
      </c>
      <c r="AF2" s="110" t="s">
        <v>59</v>
      </c>
      <c r="AG2" s="110" t="s">
        <v>60</v>
      </c>
      <c r="AH2" s="110" t="s">
        <v>78</v>
      </c>
      <c r="AI2" s="110" t="s">
        <v>61</v>
      </c>
      <c r="AJ2" s="111" t="s">
        <v>35</v>
      </c>
      <c r="AK2" s="99" t="s">
        <v>7</v>
      </c>
      <c r="AL2" s="12"/>
      <c r="AM2" s="98" t="s">
        <v>62</v>
      </c>
      <c r="AN2" s="110" t="s">
        <v>67</v>
      </c>
      <c r="AO2" s="110" t="s">
        <v>63</v>
      </c>
      <c r="AP2" s="99" t="s">
        <v>64</v>
      </c>
      <c r="AQ2" s="70"/>
      <c r="AR2" s="98" t="s">
        <v>68</v>
      </c>
      <c r="AS2" s="110" t="s">
        <v>69</v>
      </c>
      <c r="AT2" s="127" t="s">
        <v>70</v>
      </c>
      <c r="AU2" s="128" t="s">
        <v>71</v>
      </c>
      <c r="AV2" s="128" t="s">
        <v>81</v>
      </c>
      <c r="AW2" s="128" t="s">
        <v>72</v>
      </c>
      <c r="AX2" s="128" t="s">
        <v>73</v>
      </c>
      <c r="AY2" s="128" t="s">
        <v>74</v>
      </c>
      <c r="AZ2" s="128" t="s">
        <v>75</v>
      </c>
      <c r="BA2" s="129" t="s">
        <v>76</v>
      </c>
    </row>
    <row r="3" spans="1:53" ht="6" customHeight="1" thickTop="1" thickBot="1" x14ac:dyDescent="0.25">
      <c r="A3" s="324"/>
      <c r="B3" s="9"/>
      <c r="C3" s="100"/>
      <c r="D3" s="109"/>
      <c r="E3" s="14"/>
      <c r="F3" s="100"/>
      <c r="G3" s="101"/>
      <c r="H3" s="69"/>
      <c r="I3" s="100"/>
      <c r="J3" s="45"/>
      <c r="K3" s="15"/>
      <c r="L3" s="45"/>
      <c r="M3" s="45"/>
      <c r="N3" s="45"/>
      <c r="O3" s="45"/>
      <c r="P3" s="45"/>
      <c r="Q3" s="44"/>
      <c r="R3" s="15"/>
      <c r="S3" s="109"/>
      <c r="T3" s="69"/>
      <c r="U3" s="100"/>
      <c r="V3" s="44"/>
      <c r="W3" s="44"/>
      <c r="X3" s="45"/>
      <c r="Y3" s="44"/>
      <c r="Z3" s="45"/>
      <c r="AA3" s="45"/>
      <c r="AB3" s="15"/>
      <c r="AC3" s="44"/>
      <c r="AD3" s="44"/>
      <c r="AE3" s="44"/>
      <c r="AF3" s="44"/>
      <c r="AG3" s="45"/>
      <c r="AH3" s="15"/>
      <c r="AI3" s="15"/>
      <c r="AJ3" s="44"/>
      <c r="AK3" s="101"/>
      <c r="AL3" s="12"/>
      <c r="AM3" s="100"/>
      <c r="AN3" s="45"/>
      <c r="AO3" s="45"/>
      <c r="AP3" s="109"/>
      <c r="AQ3" s="70"/>
      <c r="AR3" s="130"/>
      <c r="AS3" s="53"/>
      <c r="AT3" s="15"/>
      <c r="AU3" s="53"/>
      <c r="AV3" s="15"/>
      <c r="AW3" s="52"/>
      <c r="AX3" s="52"/>
      <c r="AY3" s="52"/>
      <c r="AZ3" s="53"/>
      <c r="BA3" s="131"/>
    </row>
    <row r="4" spans="1:53" ht="18" customHeight="1" thickTop="1" thickBot="1" x14ac:dyDescent="0.25">
      <c r="A4" s="136" t="s">
        <v>48</v>
      </c>
      <c r="C4" s="138">
        <v>15275153</v>
      </c>
      <c r="D4" s="140">
        <v>1</v>
      </c>
      <c r="E4" s="71"/>
      <c r="F4" s="286">
        <v>22208.202085458353</v>
      </c>
      <c r="G4" s="287">
        <v>183.71488048622234</v>
      </c>
      <c r="H4" s="17"/>
      <c r="I4" s="290">
        <v>0.48973640569561011</v>
      </c>
      <c r="J4" s="72">
        <v>1.4607249335147458E-3</v>
      </c>
      <c r="K4" s="73">
        <v>2.4900679191370359E-3</v>
      </c>
      <c r="L4" s="73">
        <v>4.9796095220344596E-4</v>
      </c>
      <c r="M4" s="73">
        <v>3.6578978653073851E-5</v>
      </c>
      <c r="N4" s="56">
        <v>0.1199672450114169</v>
      </c>
      <c r="O4" s="56">
        <v>0.82935221663573522</v>
      </c>
      <c r="P4" s="56">
        <v>7.4447372147434465E-2</v>
      </c>
      <c r="Q4" s="56">
        <v>7.8438821529316263E-2</v>
      </c>
      <c r="R4" s="56">
        <v>3.1458612686952034E-2</v>
      </c>
      <c r="S4" s="291"/>
      <c r="T4" s="19"/>
      <c r="U4" s="132">
        <v>81.802487184942208</v>
      </c>
      <c r="V4" s="55">
        <v>1731.877098419804</v>
      </c>
      <c r="W4" s="75">
        <v>4.1014704158675395</v>
      </c>
      <c r="X4" s="75"/>
      <c r="Y4" s="55">
        <v>1344.3012018667528</v>
      </c>
      <c r="Z4" s="55">
        <v>1797.8270378376239</v>
      </c>
      <c r="AA4" s="55">
        <v>503.79745930009773</v>
      </c>
      <c r="AB4" s="55">
        <v>4206.2687128435182</v>
      </c>
      <c r="AC4" s="55">
        <v>1755.2079090886491</v>
      </c>
      <c r="AD4" s="55">
        <v>1516.101575683203</v>
      </c>
      <c r="AE4" s="55">
        <v>2583.6062221929819</v>
      </c>
      <c r="AF4" s="55"/>
      <c r="AG4" s="55"/>
      <c r="AH4" s="55"/>
      <c r="AI4" s="55"/>
      <c r="AJ4" s="75">
        <v>4.9442148234386964</v>
      </c>
      <c r="AK4" s="294">
        <v>4.4294924011020518</v>
      </c>
      <c r="AL4" s="20"/>
      <c r="AM4" s="296">
        <v>6.4612751114489457</v>
      </c>
      <c r="AN4" s="75">
        <v>5.3014338672721779</v>
      </c>
      <c r="AO4" s="75">
        <v>8.504080394556059</v>
      </c>
      <c r="AP4" s="118">
        <v>162.24535184450812</v>
      </c>
      <c r="AQ4" s="76"/>
      <c r="AR4" s="132">
        <v>197.00197668053849</v>
      </c>
      <c r="AS4" s="55">
        <v>447.01034234656044</v>
      </c>
      <c r="AT4" s="54">
        <v>59.09505335062444</v>
      </c>
      <c r="AU4" s="55"/>
      <c r="AV4" s="54">
        <v>290.27060909076732</v>
      </c>
      <c r="AW4" s="55">
        <v>32.148705688098083</v>
      </c>
      <c r="AX4" s="55">
        <v>318.51542151121038</v>
      </c>
      <c r="AY4" s="55">
        <v>22.938529884737523</v>
      </c>
      <c r="AZ4" s="55">
        <v>4769.7490101035228</v>
      </c>
      <c r="BA4" s="118">
        <v>992.46014620839742</v>
      </c>
    </row>
    <row r="5" spans="1:53" s="31" customFormat="1" ht="6" customHeight="1" thickTop="1" thickBot="1" x14ac:dyDescent="0.25">
      <c r="A5" s="244"/>
      <c r="B5" s="1"/>
      <c r="C5" s="100"/>
      <c r="D5" s="109"/>
      <c r="E5" s="14"/>
      <c r="F5" s="100"/>
      <c r="G5" s="251"/>
      <c r="H5" s="2"/>
      <c r="I5" s="100"/>
      <c r="J5" s="47"/>
      <c r="K5" s="48"/>
      <c r="L5" s="46"/>
      <c r="M5" s="48"/>
      <c r="N5" s="44"/>
      <c r="O5" s="45"/>
      <c r="P5" s="48"/>
      <c r="Q5" s="48"/>
      <c r="R5" s="44"/>
      <c r="S5" s="314"/>
      <c r="T5" s="1"/>
      <c r="U5" s="100"/>
      <c r="V5" s="44"/>
      <c r="W5" s="44"/>
      <c r="X5" s="44"/>
      <c r="Y5" s="44"/>
      <c r="Z5" s="45"/>
      <c r="AA5" s="15"/>
      <c r="AB5" s="44"/>
      <c r="AC5" s="44"/>
      <c r="AD5" s="44"/>
      <c r="AE5" s="44"/>
      <c r="AF5" s="45"/>
      <c r="AG5" s="15"/>
      <c r="AH5" s="15"/>
      <c r="AI5" s="44"/>
      <c r="AJ5" s="44"/>
      <c r="AK5" s="101"/>
      <c r="AL5" s="4"/>
      <c r="AM5" s="100"/>
      <c r="AN5" s="44"/>
      <c r="AO5" s="45"/>
      <c r="AP5" s="119"/>
      <c r="AQ5" s="14"/>
      <c r="AR5" s="100"/>
      <c r="AS5" s="53"/>
      <c r="AT5" s="53"/>
      <c r="AU5" s="52"/>
      <c r="AV5" s="53"/>
      <c r="AW5" s="52"/>
      <c r="AX5" s="52"/>
      <c r="AY5" s="65"/>
      <c r="AZ5" s="15"/>
      <c r="BA5" s="131"/>
    </row>
    <row r="6" spans="1:53" ht="17" thickTop="1" thickBot="1" x14ac:dyDescent="0.25">
      <c r="A6" s="92" t="s">
        <v>13</v>
      </c>
      <c r="C6" s="93">
        <v>3340708</v>
      </c>
      <c r="D6" s="94">
        <v>0.21870209745198624</v>
      </c>
      <c r="E6" s="22"/>
      <c r="F6" s="104">
        <v>23611.974600504996</v>
      </c>
      <c r="G6" s="252">
        <v>189.02598898153937</v>
      </c>
      <c r="H6" s="17"/>
      <c r="I6" s="113">
        <v>0.42651040020307096</v>
      </c>
      <c r="J6" s="33">
        <v>1.0710317346283897E-3</v>
      </c>
      <c r="K6" s="36">
        <v>2.399194900236597E-3</v>
      </c>
      <c r="L6" s="36">
        <v>0</v>
      </c>
      <c r="M6" s="63">
        <v>5.3880858645363375E-6</v>
      </c>
      <c r="N6" s="38">
        <v>0.18523686697015398</v>
      </c>
      <c r="O6" s="38">
        <v>0.76982873091572201</v>
      </c>
      <c r="P6" s="38">
        <v>0.14487228455764467</v>
      </c>
      <c r="Q6" s="38">
        <v>8.5025689165290713E-2</v>
      </c>
      <c r="R6" s="38">
        <v>5.4856855332255663E-2</v>
      </c>
      <c r="S6" s="97"/>
      <c r="T6" s="116"/>
      <c r="U6" s="120">
        <v>90.608591598244544</v>
      </c>
      <c r="V6" s="41">
        <v>1853.8073497452599</v>
      </c>
      <c r="W6" s="43">
        <v>4.202353536517994</v>
      </c>
      <c r="X6" s="43"/>
      <c r="Y6" s="41">
        <v>1406.1198909766472</v>
      </c>
      <c r="Z6" s="41">
        <v>1856.7556070787598</v>
      </c>
      <c r="AA6" s="41">
        <v>504.95296553886106</v>
      </c>
      <c r="AB6" s="41">
        <v>4272.2439013088842</v>
      </c>
      <c r="AC6" s="41">
        <v>1751.4196649726837</v>
      </c>
      <c r="AD6" s="41">
        <v>1513.8050682376834</v>
      </c>
      <c r="AE6" s="41">
        <v>2611.5115799878531</v>
      </c>
      <c r="AF6" s="41"/>
      <c r="AG6" s="41"/>
      <c r="AH6" s="43"/>
      <c r="AI6" s="41"/>
      <c r="AJ6" s="43">
        <v>4.8875653994956325</v>
      </c>
      <c r="AK6" s="151">
        <v>4.3835987380061852</v>
      </c>
      <c r="AL6" s="20"/>
      <c r="AM6" s="259">
        <v>6.8890208643695265</v>
      </c>
      <c r="AN6" s="43">
        <v>5.5753990107815277</v>
      </c>
      <c r="AO6" s="43">
        <v>9.1811619930309636</v>
      </c>
      <c r="AP6" s="121">
        <v>172.1218817399965</v>
      </c>
      <c r="AQ6" s="23"/>
      <c r="AR6" s="120">
        <v>167.33679559137667</v>
      </c>
      <c r="AS6" s="41">
        <v>408.05565407954549</v>
      </c>
      <c r="AT6" s="39">
        <v>55.827124249776062</v>
      </c>
      <c r="AU6" s="41"/>
      <c r="AV6" s="39">
        <v>270.14478532009537</v>
      </c>
      <c r="AW6" s="41">
        <v>30.553640713510465</v>
      </c>
      <c r="AX6" s="41">
        <v>296.73863126717737</v>
      </c>
      <c r="AY6" s="41">
        <v>20.686836776205457</v>
      </c>
      <c r="AZ6" s="41">
        <v>4384.5440945234795</v>
      </c>
      <c r="BA6" s="121">
        <v>1020.5751082479568</v>
      </c>
    </row>
    <row r="7" spans="1:53" ht="17" thickTop="1" thickBot="1" x14ac:dyDescent="0.25">
      <c r="A7" s="92" t="s">
        <v>22</v>
      </c>
      <c r="C7" s="93">
        <v>2439251</v>
      </c>
      <c r="D7" s="94">
        <v>0.15968750034778703</v>
      </c>
      <c r="E7" s="22"/>
      <c r="F7" s="104">
        <v>23783.886257360486</v>
      </c>
      <c r="G7" s="252">
        <v>187.90489186116926</v>
      </c>
      <c r="H7" s="17"/>
      <c r="I7" s="113">
        <v>0.36692492900484613</v>
      </c>
      <c r="J7" s="33">
        <v>2.3638403755907038E-3</v>
      </c>
      <c r="K7" s="36">
        <v>2.0047137420462264E-4</v>
      </c>
      <c r="L7" s="36">
        <v>0</v>
      </c>
      <c r="M7" s="63">
        <v>0</v>
      </c>
      <c r="N7" s="38">
        <v>0.1640897144246328</v>
      </c>
      <c r="O7" s="38">
        <v>0.82264883769648967</v>
      </c>
      <c r="P7" s="38">
        <v>8.6609783085053571E-2</v>
      </c>
      <c r="Q7" s="38">
        <v>9.0333057155659674E-2</v>
      </c>
      <c r="R7" s="38">
        <v>2.697268345562737E-2</v>
      </c>
      <c r="S7" s="97"/>
      <c r="T7" s="116"/>
      <c r="U7" s="120">
        <v>86.656939701153163</v>
      </c>
      <c r="V7" s="41">
        <v>1770.5746157324522</v>
      </c>
      <c r="W7" s="43">
        <v>4.1455932364661239</v>
      </c>
      <c r="X7" s="43"/>
      <c r="Y7" s="41">
        <v>1359.7666428588236</v>
      </c>
      <c r="Z7" s="41">
        <v>1806.3708479243082</v>
      </c>
      <c r="AA7" s="41">
        <v>494.57287687003941</v>
      </c>
      <c r="AB7" s="41">
        <v>4234.2940876729854</v>
      </c>
      <c r="AC7" s="41">
        <v>1755.0960749333897</v>
      </c>
      <c r="AD7" s="41">
        <v>1500.5330956990867</v>
      </c>
      <c r="AE7" s="41">
        <v>2595.0889154916645</v>
      </c>
      <c r="AF7" s="41"/>
      <c r="AG7" s="41"/>
      <c r="AH7" s="43"/>
      <c r="AI7" s="41"/>
      <c r="AJ7" s="43">
        <v>4.9729716004561935</v>
      </c>
      <c r="AK7" s="151">
        <v>4.3294348641641562</v>
      </c>
      <c r="AL7" s="20"/>
      <c r="AM7" s="259">
        <v>6.8389909188986868</v>
      </c>
      <c r="AN7" s="43">
        <v>5.5562026036675283</v>
      </c>
      <c r="AO7" s="43">
        <v>9.0960806090599053</v>
      </c>
      <c r="AP7" s="121">
        <v>169.3788553487924</v>
      </c>
      <c r="AQ7" s="23"/>
      <c r="AR7" s="120">
        <v>194.78842991610952</v>
      </c>
      <c r="AS7" s="41">
        <v>471.99846877363296</v>
      </c>
      <c r="AT7" s="39">
        <v>64.017623401772866</v>
      </c>
      <c r="AU7" s="41"/>
      <c r="AV7" s="39">
        <v>304.36466828091443</v>
      </c>
      <c r="AW7" s="41">
        <v>34.271165898141398</v>
      </c>
      <c r="AX7" s="41">
        <v>324.52287796176711</v>
      </c>
      <c r="AY7" s="41">
        <v>23.887382217356965</v>
      </c>
      <c r="AZ7" s="41">
        <v>4994.8813828897873</v>
      </c>
      <c r="BA7" s="121">
        <v>1041.3420856323737</v>
      </c>
    </row>
    <row r="8" spans="1:53" ht="17" thickTop="1" thickBot="1" x14ac:dyDescent="0.25">
      <c r="A8" s="92" t="s">
        <v>16</v>
      </c>
      <c r="C8" s="93">
        <v>2264661</v>
      </c>
      <c r="D8" s="94">
        <v>0.148257827597537</v>
      </c>
      <c r="E8" s="22"/>
      <c r="F8" s="104">
        <v>19155.150359845244</v>
      </c>
      <c r="G8" s="252">
        <v>175.5180050824799</v>
      </c>
      <c r="H8" s="17"/>
      <c r="I8" s="113">
        <v>0.58831612692412993</v>
      </c>
      <c r="J8" s="33">
        <v>4.8969823284731478E-4</v>
      </c>
      <c r="K8" s="36">
        <v>1.0292494237545592E-2</v>
      </c>
      <c r="L8" s="36">
        <v>0</v>
      </c>
      <c r="M8" s="63">
        <v>2.3270601326468433E-4</v>
      </c>
      <c r="N8" s="38">
        <v>7.5780096426762741E-2</v>
      </c>
      <c r="O8" s="38">
        <v>0.85836246572886621</v>
      </c>
      <c r="P8" s="38">
        <v>5.5607881267880709E-2</v>
      </c>
      <c r="Q8" s="38">
        <v>8.6014639718704031E-2</v>
      </c>
      <c r="R8" s="38">
        <v>1.6538242070353225E-2</v>
      </c>
      <c r="S8" s="97"/>
      <c r="T8" s="116"/>
      <c r="U8" s="120">
        <v>71.939197802755828</v>
      </c>
      <c r="V8" s="41">
        <v>1585.8319747540997</v>
      </c>
      <c r="W8" s="43">
        <v>4.0326092576511838</v>
      </c>
      <c r="X8" s="43"/>
      <c r="Y8" s="41">
        <v>1273.6704363682013</v>
      </c>
      <c r="Z8" s="41">
        <v>1693.7052155713268</v>
      </c>
      <c r="AA8" s="41">
        <v>463.58511333004452</v>
      </c>
      <c r="AB8" s="41">
        <v>4030.8341174129368</v>
      </c>
      <c r="AC8" s="41">
        <v>1706.9198700430434</v>
      </c>
      <c r="AD8" s="41">
        <v>1525.2850403021691</v>
      </c>
      <c r="AE8" s="41">
        <v>2518.0466250547993</v>
      </c>
      <c r="AF8" s="41"/>
      <c r="AG8" s="41"/>
      <c r="AH8" s="43"/>
      <c r="AI8" s="41"/>
      <c r="AJ8" s="43">
        <v>4.824393206998713</v>
      </c>
      <c r="AK8" s="151">
        <v>4.3536585871003988</v>
      </c>
      <c r="AL8" s="20"/>
      <c r="AM8" s="259">
        <v>5.9111753165388077</v>
      </c>
      <c r="AN8" s="43">
        <v>4.9401714678468256</v>
      </c>
      <c r="AO8" s="43">
        <v>7.6327799354399586</v>
      </c>
      <c r="AP8" s="121">
        <v>150.04333590739029</v>
      </c>
      <c r="AQ8" s="23"/>
      <c r="AR8" s="120">
        <v>206.9749276289771</v>
      </c>
      <c r="AS8" s="41">
        <v>494.30068080228318</v>
      </c>
      <c r="AT8" s="39">
        <v>60.59407276320907</v>
      </c>
      <c r="AU8" s="41"/>
      <c r="AV8" s="39">
        <v>292.44063764833157</v>
      </c>
      <c r="AW8" s="41">
        <v>30.655240943618725</v>
      </c>
      <c r="AX8" s="41">
        <v>335.40185627183422</v>
      </c>
      <c r="AY8" s="41">
        <v>24.19429268665391</v>
      </c>
      <c r="AZ8" s="41">
        <v>5239.4673236372528</v>
      </c>
      <c r="BA8" s="121">
        <v>959.46048795643389</v>
      </c>
    </row>
    <row r="9" spans="1:53" ht="17" thickTop="1" thickBot="1" x14ac:dyDescent="0.25">
      <c r="A9" s="92" t="s">
        <v>12</v>
      </c>
      <c r="C9" s="93">
        <v>2067789</v>
      </c>
      <c r="D9" s="94">
        <v>0.1353694460539937</v>
      </c>
      <c r="E9" s="22"/>
      <c r="F9" s="104">
        <v>21086.03684101177</v>
      </c>
      <c r="G9" s="252">
        <v>180.38409266856874</v>
      </c>
      <c r="H9" s="17"/>
      <c r="I9" s="113">
        <v>0.68860846053441627</v>
      </c>
      <c r="J9" s="33">
        <v>1.3807018027467987E-3</v>
      </c>
      <c r="K9" s="36">
        <v>1.0721596836040814E-3</v>
      </c>
      <c r="L9" s="36">
        <v>4.3524750349286125E-6</v>
      </c>
      <c r="M9" s="63">
        <v>2.9016500232857412E-6</v>
      </c>
      <c r="N9" s="38">
        <v>7.5979052669149991E-2</v>
      </c>
      <c r="O9" s="38">
        <v>0.9028222898951489</v>
      </c>
      <c r="P9" s="38">
        <v>3.3804706379616099E-2</v>
      </c>
      <c r="Q9" s="38">
        <v>6.3311585466408804E-2</v>
      </c>
      <c r="R9" s="38">
        <v>1.0980102253172893E-2</v>
      </c>
      <c r="S9" s="97"/>
      <c r="T9" s="116"/>
      <c r="U9" s="120">
        <v>76.491126183465724</v>
      </c>
      <c r="V9" s="41">
        <v>1693.2256637467742</v>
      </c>
      <c r="W9" s="43">
        <v>4.0424134183903675</v>
      </c>
      <c r="X9" s="43"/>
      <c r="Y9" s="41">
        <v>1322.8868458633656</v>
      </c>
      <c r="Z9" s="41">
        <v>1796.2872424155871</v>
      </c>
      <c r="AA9" s="41">
        <v>522.06183173212139</v>
      </c>
      <c r="AB9" s="41">
        <v>4160.9871340849249</v>
      </c>
      <c r="AC9" s="41">
        <v>1820.5919850580055</v>
      </c>
      <c r="AD9" s="41">
        <v>1527.4297721838884</v>
      </c>
      <c r="AE9" s="41">
        <v>2582.7496946022211</v>
      </c>
      <c r="AF9" s="41"/>
      <c r="AG9" s="41"/>
      <c r="AH9" s="43"/>
      <c r="AI9" s="41"/>
      <c r="AJ9" s="43">
        <v>4.9973654078629499</v>
      </c>
      <c r="AK9" s="151">
        <v>4.5264821668145023</v>
      </c>
      <c r="AL9" s="20"/>
      <c r="AM9" s="259">
        <v>5.9471875012807462</v>
      </c>
      <c r="AN9" s="43">
        <v>4.9577589874709043</v>
      </c>
      <c r="AO9" s="43">
        <v>7.6975991800763204</v>
      </c>
      <c r="AP9" s="121">
        <v>152.37048201471498</v>
      </c>
      <c r="AQ9" s="23"/>
      <c r="AR9" s="120">
        <v>214.82931626533636</v>
      </c>
      <c r="AS9" s="41">
        <v>452.47249984665183</v>
      </c>
      <c r="AT9" s="39">
        <v>63.115264706130311</v>
      </c>
      <c r="AU9" s="41"/>
      <c r="AV9" s="39">
        <v>295.18181242951908</v>
      </c>
      <c r="AW9" s="41">
        <v>33.795874310959711</v>
      </c>
      <c r="AX9" s="41">
        <v>320.01543100622916</v>
      </c>
      <c r="AY9" s="41">
        <v>23.273031322855591</v>
      </c>
      <c r="AZ9" s="41">
        <v>5320.7359017360368</v>
      </c>
      <c r="BA9" s="121">
        <v>946.33284526996772</v>
      </c>
    </row>
    <row r="10" spans="1:53" ht="17" thickTop="1" thickBot="1" x14ac:dyDescent="0.25">
      <c r="A10" s="92" t="s">
        <v>20</v>
      </c>
      <c r="C10" s="93">
        <v>1649351</v>
      </c>
      <c r="D10" s="94">
        <v>0.10797607068158335</v>
      </c>
      <c r="E10" s="22"/>
      <c r="F10" s="104">
        <v>21826.001647309411</v>
      </c>
      <c r="G10" s="252">
        <v>185.48568934016046</v>
      </c>
      <c r="H10" s="17"/>
      <c r="I10" s="113">
        <v>0.68950211325545618</v>
      </c>
      <c r="J10" s="33">
        <v>7.4514157386753937E-4</v>
      </c>
      <c r="K10" s="36">
        <v>0</v>
      </c>
      <c r="L10" s="36">
        <v>0</v>
      </c>
      <c r="M10" s="63">
        <v>0</v>
      </c>
      <c r="N10" s="38">
        <v>6.5389551482568101E-2</v>
      </c>
      <c r="O10" s="38">
        <v>0.86790440603607111</v>
      </c>
      <c r="P10" s="38">
        <v>4.9264225746975629E-2</v>
      </c>
      <c r="Q10" s="38">
        <v>8.2644021800089854E-2</v>
      </c>
      <c r="R10" s="38">
        <v>2.2264313051628525E-2</v>
      </c>
      <c r="S10" s="97"/>
      <c r="T10" s="116"/>
      <c r="U10" s="120">
        <v>82.103850200256502</v>
      </c>
      <c r="V10" s="41">
        <v>1782.5109071628524</v>
      </c>
      <c r="W10" s="43">
        <v>4.0701877668124027</v>
      </c>
      <c r="X10" s="43"/>
      <c r="Y10" s="41">
        <v>1374.6257677619662</v>
      </c>
      <c r="Z10" s="41">
        <v>1836.9678718027676</v>
      </c>
      <c r="AA10" s="41">
        <v>516.2303286506633</v>
      </c>
      <c r="AB10" s="41">
        <v>4249.4314537242672</v>
      </c>
      <c r="AC10" s="41">
        <v>1748.6445438805215</v>
      </c>
      <c r="AD10" s="41">
        <v>1513.057374474605</v>
      </c>
      <c r="AE10" s="41">
        <v>2599.8015600453309</v>
      </c>
      <c r="AF10" s="41"/>
      <c r="AG10" s="41"/>
      <c r="AH10" s="43"/>
      <c r="AI10" s="41"/>
      <c r="AJ10" s="43">
        <v>5.0198702451774642</v>
      </c>
      <c r="AK10" s="151">
        <v>4.5028874166403439</v>
      </c>
      <c r="AL10" s="20"/>
      <c r="AM10" s="259">
        <v>6.1170673374766542</v>
      </c>
      <c r="AN10" s="43">
        <v>5.0488505991324049</v>
      </c>
      <c r="AO10" s="43">
        <v>7.9876150571591715</v>
      </c>
      <c r="AP10" s="121">
        <v>156.67990389789063</v>
      </c>
      <c r="AQ10" s="23"/>
      <c r="AR10" s="120">
        <v>204.52352533727577</v>
      </c>
      <c r="AS10" s="41">
        <v>455.50492721421688</v>
      </c>
      <c r="AT10" s="39">
        <v>60.555385049336323</v>
      </c>
      <c r="AU10" s="41"/>
      <c r="AV10" s="39">
        <v>293.76521284935427</v>
      </c>
      <c r="AW10" s="41">
        <v>34.652110349990245</v>
      </c>
      <c r="AX10" s="41">
        <v>323.05093249499942</v>
      </c>
      <c r="AY10" s="41">
        <v>22.631112268335755</v>
      </c>
      <c r="AZ10" s="41">
        <v>4963.8973218877245</v>
      </c>
      <c r="BA10" s="121">
        <v>967.26338602796045</v>
      </c>
    </row>
    <row r="11" spans="1:53" ht="17" thickTop="1" thickBot="1" x14ac:dyDescent="0.25">
      <c r="A11" s="92" t="s">
        <v>49</v>
      </c>
      <c r="C11" s="93">
        <v>993982</v>
      </c>
      <c r="D11" s="94">
        <v>6.5071819575227827E-2</v>
      </c>
      <c r="E11" s="22"/>
      <c r="F11" s="104">
        <v>16730.723764173945</v>
      </c>
      <c r="G11" s="252">
        <v>172.70851915825924</v>
      </c>
      <c r="H11" s="17"/>
      <c r="I11" s="113">
        <v>0.2830542181171643</v>
      </c>
      <c r="J11" s="33">
        <v>4.6486015637982553E-4</v>
      </c>
      <c r="K11" s="36">
        <v>1.7377949771208431E-5</v>
      </c>
      <c r="L11" s="36">
        <v>0</v>
      </c>
      <c r="M11" s="63">
        <v>0</v>
      </c>
      <c r="N11" s="38">
        <v>3.3579678572896544E-2</v>
      </c>
      <c r="O11" s="38">
        <v>0.68467940063300947</v>
      </c>
      <c r="P11" s="38">
        <v>1.6636116146972479E-2</v>
      </c>
      <c r="Q11" s="38">
        <v>4.1408194514588798E-2</v>
      </c>
      <c r="R11" s="38">
        <v>1.2543611014744802E-2</v>
      </c>
      <c r="S11" s="97"/>
      <c r="T11" s="116"/>
      <c r="U11" s="120">
        <v>69.789237976499834</v>
      </c>
      <c r="V11" s="41">
        <v>1551.1521715338454</v>
      </c>
      <c r="W11" s="43">
        <v>3.9744004761024523</v>
      </c>
      <c r="X11" s="43"/>
      <c r="Y11" s="41">
        <v>1234.3874060231108</v>
      </c>
      <c r="Z11" s="41">
        <v>1682.8679911608078</v>
      </c>
      <c r="AA11" s="41">
        <v>515.67063577157069</v>
      </c>
      <c r="AB11" s="41"/>
      <c r="AC11" s="41"/>
      <c r="AD11" s="41"/>
      <c r="AE11" s="41">
        <v>2553.8152330518406</v>
      </c>
      <c r="AF11" s="41"/>
      <c r="AG11" s="41"/>
      <c r="AH11" s="43"/>
      <c r="AI11" s="41"/>
      <c r="AJ11" s="43">
        <v>5.0058607283558638</v>
      </c>
      <c r="AK11" s="151">
        <v>4.4833734442324475</v>
      </c>
      <c r="AL11" s="20"/>
      <c r="AM11" s="259">
        <v>6.4153799617866651</v>
      </c>
      <c r="AN11" s="43">
        <v>5.27149505303775</v>
      </c>
      <c r="AO11" s="43">
        <v>8.429257947157959</v>
      </c>
      <c r="AP11" s="121">
        <v>158.24555839276459</v>
      </c>
      <c r="AQ11" s="23"/>
      <c r="AR11" s="120">
        <v>192.44162695661024</v>
      </c>
      <c r="AS11" s="41">
        <v>497.65778566689062</v>
      </c>
      <c r="AT11" s="39">
        <v>65.230291314942534</v>
      </c>
      <c r="AU11" s="41"/>
      <c r="AV11" s="39">
        <v>305.95979447939072</v>
      </c>
      <c r="AW11" s="41">
        <v>42.457398527159825</v>
      </c>
      <c r="AX11" s="41">
        <v>332.441389975444</v>
      </c>
      <c r="AY11" s="41">
        <v>25.472195939363022</v>
      </c>
      <c r="AZ11" s="41">
        <v>5252.4025296536756</v>
      </c>
      <c r="BA11" s="121">
        <v>896.63737985446369</v>
      </c>
    </row>
    <row r="12" spans="1:53" ht="17" thickTop="1" thickBot="1" x14ac:dyDescent="0.25">
      <c r="A12" s="92" t="s">
        <v>9</v>
      </c>
      <c r="C12" s="93">
        <v>480008</v>
      </c>
      <c r="D12" s="94">
        <v>3.1424104229921625E-2</v>
      </c>
      <c r="E12" s="22"/>
      <c r="F12" s="104">
        <v>21651.601105429549</v>
      </c>
      <c r="G12" s="252">
        <v>180.66560032173149</v>
      </c>
      <c r="H12" s="17"/>
      <c r="I12" s="113">
        <v>0.72606081565307246</v>
      </c>
      <c r="J12" s="33">
        <v>9.958167363877269E-4</v>
      </c>
      <c r="K12" s="36">
        <v>6.3540607656539056E-4</v>
      </c>
      <c r="L12" s="36">
        <v>0</v>
      </c>
      <c r="M12" s="63">
        <v>0</v>
      </c>
      <c r="N12" s="38">
        <v>0.10292980586379119</v>
      </c>
      <c r="O12" s="38">
        <v>0.86176897051715806</v>
      </c>
      <c r="P12" s="38">
        <v>7.796120064665589E-2</v>
      </c>
      <c r="Q12" s="38">
        <v>5.7113631439476009E-2</v>
      </c>
      <c r="R12" s="38">
        <v>1.1635600374164404E-2</v>
      </c>
      <c r="S12" s="97"/>
      <c r="T12" s="116"/>
      <c r="U12" s="120">
        <v>77.295678405359908</v>
      </c>
      <c r="V12" s="41">
        <v>1721.0575157080716</v>
      </c>
      <c r="W12" s="43">
        <v>4.0499762503958268</v>
      </c>
      <c r="X12" s="43"/>
      <c r="Y12" s="41">
        <v>1357.23100643659</v>
      </c>
      <c r="Z12" s="41">
        <v>1840.1454289303638</v>
      </c>
      <c r="AA12" s="41">
        <v>540.78092252564932</v>
      </c>
      <c r="AB12" s="41">
        <v>4248.4278215692548</v>
      </c>
      <c r="AC12" s="41">
        <v>1778.1796756110707</v>
      </c>
      <c r="AD12" s="41">
        <v>1529.8803293970097</v>
      </c>
      <c r="AE12" s="41">
        <v>2607.1828074526497</v>
      </c>
      <c r="AF12" s="41"/>
      <c r="AG12" s="41"/>
      <c r="AH12" s="43"/>
      <c r="AI12" s="41"/>
      <c r="AJ12" s="43">
        <v>4.9694077839876085</v>
      </c>
      <c r="AK12" s="151">
        <v>4.4060690451449025</v>
      </c>
      <c r="AL12" s="20"/>
      <c r="AM12" s="259">
        <v>6.0191316406084763</v>
      </c>
      <c r="AN12" s="43">
        <v>4.9904196501090157</v>
      </c>
      <c r="AO12" s="43">
        <v>7.8384226271048965</v>
      </c>
      <c r="AP12" s="121">
        <v>155.30803779160962</v>
      </c>
      <c r="AQ12" s="23"/>
      <c r="AR12" s="120">
        <v>197.64884850017742</v>
      </c>
      <c r="AS12" s="41">
        <v>479.33463856358185</v>
      </c>
      <c r="AT12" s="39">
        <v>60.177707646919785</v>
      </c>
      <c r="AU12" s="41"/>
      <c r="AV12" s="39">
        <v>311.41789549281111</v>
      </c>
      <c r="AW12" s="41">
        <v>31.429658970578366</v>
      </c>
      <c r="AX12" s="41">
        <v>339.10911149125764</v>
      </c>
      <c r="AY12" s="41">
        <v>24.915014387949149</v>
      </c>
      <c r="AZ12" s="41">
        <v>4869.3817962659232</v>
      </c>
      <c r="BA12" s="121">
        <v>970.61264181540253</v>
      </c>
    </row>
    <row r="13" spans="1:53" ht="17" thickTop="1" thickBot="1" x14ac:dyDescent="0.25">
      <c r="A13" s="92" t="s">
        <v>18</v>
      </c>
      <c r="C13" s="93">
        <v>465196</v>
      </c>
      <c r="D13" s="94">
        <v>3.0454424908215323E-2</v>
      </c>
      <c r="E13" s="22"/>
      <c r="F13" s="104">
        <v>25460.864362607019</v>
      </c>
      <c r="G13" s="252">
        <v>183.70700174701241</v>
      </c>
      <c r="H13" s="17"/>
      <c r="I13" s="113">
        <v>0.26767583294955172</v>
      </c>
      <c r="J13" s="33">
        <v>6.3119520351902622E-3</v>
      </c>
      <c r="K13" s="36">
        <v>2.1520463809036012E-5</v>
      </c>
      <c r="L13" s="36">
        <v>0</v>
      </c>
      <c r="M13" s="63">
        <v>4.3040927618072024E-6</v>
      </c>
      <c r="N13" s="38">
        <v>0.13648620126723496</v>
      </c>
      <c r="O13" s="38">
        <v>0.89351800101462608</v>
      </c>
      <c r="P13" s="38">
        <v>4.9581251773446029E-2</v>
      </c>
      <c r="Q13" s="38">
        <v>5.5125151549024497E-2</v>
      </c>
      <c r="R13" s="38">
        <v>4.0820824468397729E-2</v>
      </c>
      <c r="S13" s="97"/>
      <c r="T13" s="116"/>
      <c r="U13" s="120">
        <v>82.1408583857352</v>
      </c>
      <c r="V13" s="41">
        <v>1719.5442131309585</v>
      </c>
      <c r="W13" s="43">
        <v>4.1046622960554764</v>
      </c>
      <c r="X13" s="43"/>
      <c r="Y13" s="41">
        <v>1281.4462854750689</v>
      </c>
      <c r="Z13" s="41">
        <v>1791.8928772753334</v>
      </c>
      <c r="AA13" s="41">
        <v>564.31598734929514</v>
      </c>
      <c r="AB13" s="41">
        <v>4221.0604467248386</v>
      </c>
      <c r="AC13" s="41">
        <v>1735.2547181688001</v>
      </c>
      <c r="AD13" s="41">
        <v>1523.591115903595</v>
      </c>
      <c r="AE13" s="41">
        <v>2595.9176103160798</v>
      </c>
      <c r="AF13" s="41"/>
      <c r="AG13" s="41"/>
      <c r="AH13" s="43"/>
      <c r="AI13" s="41"/>
      <c r="AJ13" s="43">
        <v>4.9864394284035125</v>
      </c>
      <c r="AK13" s="151">
        <v>4.5043514157799862</v>
      </c>
      <c r="AL13" s="20"/>
      <c r="AM13" s="259">
        <v>6.9207065080147956</v>
      </c>
      <c r="AN13" s="43">
        <v>5.6229787120664207</v>
      </c>
      <c r="AO13" s="43">
        <v>9.1559376511370107</v>
      </c>
      <c r="AP13" s="121">
        <v>169.69479673106403</v>
      </c>
      <c r="AQ13" s="23"/>
      <c r="AR13" s="120">
        <v>190.06147211110115</v>
      </c>
      <c r="AS13" s="41">
        <v>417.72669255220114</v>
      </c>
      <c r="AT13" s="39">
        <v>56.982880270453776</v>
      </c>
      <c r="AU13" s="41"/>
      <c r="AV13" s="39">
        <v>294.34664793071096</v>
      </c>
      <c r="AW13" s="41">
        <v>28.89004792184766</v>
      </c>
      <c r="AX13" s="41">
        <v>323.60967828901806</v>
      </c>
      <c r="AY13" s="41">
        <v>24.037527743363039</v>
      </c>
      <c r="AZ13" s="41">
        <v>4583.9603400949372</v>
      </c>
      <c r="BA13" s="121">
        <v>979.19333315813469</v>
      </c>
    </row>
    <row r="14" spans="1:53" ht="17" thickTop="1" thickBot="1" x14ac:dyDescent="0.25">
      <c r="A14" s="92" t="s">
        <v>8</v>
      </c>
      <c r="C14" s="93">
        <v>307905</v>
      </c>
      <c r="D14" s="94">
        <v>2.015724490615577E-2</v>
      </c>
      <c r="E14" s="22"/>
      <c r="F14" s="104">
        <v>24499.057602913905</v>
      </c>
      <c r="G14" s="252">
        <v>181.99955787557354</v>
      </c>
      <c r="H14" s="17"/>
      <c r="I14" s="113">
        <v>0.60997060781734624</v>
      </c>
      <c r="J14" s="33">
        <v>1.4939672951072571E-3</v>
      </c>
      <c r="K14" s="36">
        <v>2.7281141910654258E-4</v>
      </c>
      <c r="L14" s="36">
        <v>0</v>
      </c>
      <c r="M14" s="63">
        <v>0</v>
      </c>
      <c r="N14" s="38">
        <v>0.11641263163482658</v>
      </c>
      <c r="O14" s="38">
        <v>0.82535197544697225</v>
      </c>
      <c r="P14" s="38">
        <v>5.4724671570776699E-2</v>
      </c>
      <c r="Q14" s="38">
        <v>0.11685097676231306</v>
      </c>
      <c r="R14" s="38">
        <v>4.8704326682876463E-2</v>
      </c>
      <c r="S14" s="97"/>
      <c r="T14" s="116"/>
      <c r="U14" s="120">
        <v>81.329295265067245</v>
      </c>
      <c r="V14" s="41">
        <v>1796.9443269839724</v>
      </c>
      <c r="W14" s="43">
        <v>4.114365669822635</v>
      </c>
      <c r="X14" s="43"/>
      <c r="Y14" s="41">
        <v>1425.521842842041</v>
      </c>
      <c r="Z14" s="41">
        <v>1866.8023750596874</v>
      </c>
      <c r="AA14" s="41">
        <v>491.76278135048227</v>
      </c>
      <c r="AB14" s="41">
        <v>4270.1543209129368</v>
      </c>
      <c r="AC14" s="41">
        <v>1747.5519646015314</v>
      </c>
      <c r="AD14" s="41">
        <v>1533.0921832865981</v>
      </c>
      <c r="AE14" s="41">
        <v>2603.662823120746</v>
      </c>
      <c r="AF14" s="41"/>
      <c r="AG14" s="41"/>
      <c r="AH14" s="43"/>
      <c r="AI14" s="41"/>
      <c r="AJ14" s="43">
        <v>5.0148681635699743</v>
      </c>
      <c r="AK14" s="151">
        <v>4.5343587655993582</v>
      </c>
      <c r="AL14" s="20"/>
      <c r="AM14" s="259">
        <v>6.4234110340348076</v>
      </c>
      <c r="AN14" s="43">
        <v>5.290927510342244</v>
      </c>
      <c r="AO14" s="43">
        <v>8.4274847881266322</v>
      </c>
      <c r="AP14" s="121">
        <v>163.69564347289534</v>
      </c>
      <c r="AQ14" s="23"/>
      <c r="AR14" s="120">
        <v>195.08172099316508</v>
      </c>
      <c r="AS14" s="41">
        <v>444.04845279878293</v>
      </c>
      <c r="AT14" s="39">
        <v>58.335776929762709</v>
      </c>
      <c r="AU14" s="41"/>
      <c r="AV14" s="39">
        <v>299.14372673062167</v>
      </c>
      <c r="AW14" s="41">
        <v>30.660543955878154</v>
      </c>
      <c r="AX14" s="41">
        <v>329.59564774795899</v>
      </c>
      <c r="AY14" s="41">
        <v>23.837553875218354</v>
      </c>
      <c r="AZ14" s="41">
        <v>4612.6509605473912</v>
      </c>
      <c r="BA14" s="121">
        <v>989.27075548959374</v>
      </c>
    </row>
    <row r="15" spans="1:53" ht="17" thickTop="1" thickBot="1" x14ac:dyDescent="0.25">
      <c r="A15" s="92" t="s">
        <v>21</v>
      </c>
      <c r="C15" s="93">
        <v>273932</v>
      </c>
      <c r="D15" s="94">
        <v>1.7933175530222185E-2</v>
      </c>
      <c r="E15" s="22"/>
      <c r="F15" s="104">
        <v>25204.97616612757</v>
      </c>
      <c r="G15" s="252">
        <v>199.38813434251861</v>
      </c>
      <c r="H15" s="17"/>
      <c r="I15" s="113">
        <v>0.13918782763605567</v>
      </c>
      <c r="J15" s="33">
        <v>7.1076033468159983E-3</v>
      </c>
      <c r="K15" s="36">
        <v>1.2368032942482076E-2</v>
      </c>
      <c r="L15" s="36">
        <v>2.7598090036943475E-2</v>
      </c>
      <c r="M15" s="63">
        <v>3.6505410101777083E-6</v>
      </c>
      <c r="N15" s="38">
        <v>0.24781058003657855</v>
      </c>
      <c r="O15" s="38">
        <v>0.81796942306849874</v>
      </c>
      <c r="P15" s="38">
        <v>5.4046259655680974E-2</v>
      </c>
      <c r="Q15" s="38">
        <v>0.12770687615904677</v>
      </c>
      <c r="R15" s="38">
        <v>4.2518362708011737E-2</v>
      </c>
      <c r="S15" s="97"/>
      <c r="T15" s="116"/>
      <c r="U15" s="120">
        <v>103.11338515973316</v>
      </c>
      <c r="V15" s="41">
        <v>2000.5326706568458</v>
      </c>
      <c r="W15" s="43">
        <v>4.3730074388947928</v>
      </c>
      <c r="X15" s="43"/>
      <c r="Y15" s="41">
        <v>1497.8683780844765</v>
      </c>
      <c r="Z15" s="41">
        <v>1939.5178788534556</v>
      </c>
      <c r="AA15" s="41">
        <v>486.18907898395469</v>
      </c>
      <c r="AB15" s="41">
        <v>4444.6352408488983</v>
      </c>
      <c r="AC15" s="41">
        <v>1766.5052862485893</v>
      </c>
      <c r="AD15" s="41">
        <v>1506.7308920448202</v>
      </c>
      <c r="AE15" s="41">
        <v>2647.9344608528691</v>
      </c>
      <c r="AF15" s="41"/>
      <c r="AG15" s="41"/>
      <c r="AH15" s="43"/>
      <c r="AI15" s="41"/>
      <c r="AJ15" s="43">
        <v>5.0478126556668501</v>
      </c>
      <c r="AK15" s="151">
        <v>4.7206255342465768</v>
      </c>
      <c r="AL15" s="20"/>
      <c r="AM15" s="259">
        <v>7.9958386621133135</v>
      </c>
      <c r="AN15" s="43">
        <v>6.4209844146581485</v>
      </c>
      <c r="AO15" s="43">
        <v>10.952360354240584</v>
      </c>
      <c r="AP15" s="121">
        <v>194.09447600464387</v>
      </c>
      <c r="AQ15" s="23"/>
      <c r="AR15" s="120">
        <v>178.02563559712917</v>
      </c>
      <c r="AS15" s="41">
        <v>459.13496814941186</v>
      </c>
      <c r="AT15" s="39">
        <v>53.408803122934202</v>
      </c>
      <c r="AU15" s="41"/>
      <c r="AV15" s="39">
        <v>335.96448128263313</v>
      </c>
      <c r="AW15" s="41">
        <v>28.96872298828545</v>
      </c>
      <c r="AX15" s="41">
        <v>375.1056593897614</v>
      </c>
      <c r="AY15" s="41">
        <v>28.897039703817189</v>
      </c>
      <c r="AZ15" s="41">
        <v>4349.1183691881261</v>
      </c>
      <c r="BA15" s="121">
        <v>1049.1227847399539</v>
      </c>
    </row>
    <row r="16" spans="1:53" ht="17" thickTop="1" thickBot="1" x14ac:dyDescent="0.25">
      <c r="A16" s="92" t="s">
        <v>14</v>
      </c>
      <c r="C16" s="93">
        <v>269705</v>
      </c>
      <c r="D16" s="94">
        <v>1.7656451624412536E-2</v>
      </c>
      <c r="E16" s="22"/>
      <c r="F16" s="104">
        <v>19148.75547282313</v>
      </c>
      <c r="G16" s="252">
        <v>177.55319960234777</v>
      </c>
      <c r="H16" s="17"/>
      <c r="I16" s="113">
        <v>1.4962426941274701E-2</v>
      </c>
      <c r="J16" s="33">
        <v>8.4237869932275722E-4</v>
      </c>
      <c r="K16" s="36">
        <v>0</v>
      </c>
      <c r="L16" s="36">
        <v>0</v>
      </c>
      <c r="M16" s="63">
        <v>0</v>
      </c>
      <c r="N16" s="38">
        <v>4.5549799858723802E-2</v>
      </c>
      <c r="O16" s="38">
        <v>0.80854266698800537</v>
      </c>
      <c r="P16" s="38">
        <v>5.9865408501881684E-2</v>
      </c>
      <c r="Q16" s="38">
        <v>0.10398027474462838</v>
      </c>
      <c r="R16" s="38">
        <v>4.7369868484005984E-2</v>
      </c>
      <c r="S16" s="97"/>
      <c r="T16" s="116"/>
      <c r="U16" s="120">
        <v>75.998764072907051</v>
      </c>
      <c r="V16" s="41">
        <v>1540.4217232492167</v>
      </c>
      <c r="W16" s="43">
        <v>4.0333427764151573</v>
      </c>
      <c r="X16" s="43"/>
      <c r="Y16" s="41">
        <v>1255.7317751603266</v>
      </c>
      <c r="Z16" s="41">
        <v>1676.9757855686773</v>
      </c>
      <c r="AA16" s="41">
        <v>474.00313457920947</v>
      </c>
      <c r="AB16" s="41"/>
      <c r="AC16" s="41"/>
      <c r="AD16" s="41"/>
      <c r="AE16" s="41">
        <v>2527.0609581775361</v>
      </c>
      <c r="AF16" s="41"/>
      <c r="AG16" s="41"/>
      <c r="AH16" s="43"/>
      <c r="AI16" s="41"/>
      <c r="AJ16" s="43">
        <v>4.878373331057996</v>
      </c>
      <c r="AK16" s="151">
        <v>4.290076229820615</v>
      </c>
      <c r="AL16" s="20"/>
      <c r="AM16" s="259">
        <v>7.0105486186557124</v>
      </c>
      <c r="AN16" s="43">
        <v>5.709990138366174</v>
      </c>
      <c r="AO16" s="43">
        <v>9.2981393841394198</v>
      </c>
      <c r="AP16" s="121">
        <v>167.81491832994317</v>
      </c>
      <c r="AQ16" s="23"/>
      <c r="AR16" s="120">
        <v>174.68361210673035</v>
      </c>
      <c r="AS16" s="41">
        <v>440.26418344786612</v>
      </c>
      <c r="AT16" s="39">
        <v>53.25741789813182</v>
      </c>
      <c r="AU16" s="41"/>
      <c r="AV16" s="39">
        <v>351.43272458326226</v>
      </c>
      <c r="AW16" s="41">
        <v>31.108130891024846</v>
      </c>
      <c r="AX16" s="41">
        <v>286.03022478893672</v>
      </c>
      <c r="AY16" s="41">
        <v>29.159882232462881</v>
      </c>
      <c r="AZ16" s="41">
        <v>5360.5594904149493</v>
      </c>
      <c r="BA16" s="121">
        <v>958.09690670967257</v>
      </c>
    </row>
    <row r="17" spans="1:53" ht="17" thickTop="1" thickBot="1" x14ac:dyDescent="0.25">
      <c r="A17" s="92" t="s">
        <v>19</v>
      </c>
      <c r="C17" s="93">
        <v>206488</v>
      </c>
      <c r="D17" s="94">
        <v>1.3517900606298346E-2</v>
      </c>
      <c r="E17" s="22"/>
      <c r="F17" s="104">
        <v>25519.750351760005</v>
      </c>
      <c r="G17" s="252">
        <v>178.99681147867676</v>
      </c>
      <c r="H17" s="17"/>
      <c r="I17" s="113">
        <v>0.63790631901127426</v>
      </c>
      <c r="J17" s="33">
        <v>3.6757583975824261E-3</v>
      </c>
      <c r="K17" s="36">
        <v>2.4214482197512688E-5</v>
      </c>
      <c r="L17" s="36">
        <v>0</v>
      </c>
      <c r="M17" s="63">
        <v>0</v>
      </c>
      <c r="N17" s="38">
        <v>7.2565214232082745E-2</v>
      </c>
      <c r="O17" s="38">
        <v>0.90225097826508083</v>
      </c>
      <c r="P17" s="38">
        <v>7.2323815427530899E-2</v>
      </c>
      <c r="Q17" s="38">
        <v>2.5420363410948821E-2</v>
      </c>
      <c r="R17" s="38">
        <v>9.8304087310079179E-3</v>
      </c>
      <c r="S17" s="97"/>
      <c r="T17" s="116"/>
      <c r="U17" s="120">
        <v>72.343361357560724</v>
      </c>
      <c r="V17" s="41">
        <v>1532.8904924257099</v>
      </c>
      <c r="W17" s="43">
        <v>3.9489800860098407</v>
      </c>
      <c r="X17" s="43"/>
      <c r="Y17" s="41">
        <v>1309.551965124992</v>
      </c>
      <c r="Z17" s="41">
        <v>1747.371586311818</v>
      </c>
      <c r="AA17" s="41">
        <v>490.20362665057837</v>
      </c>
      <c r="AB17" s="41">
        <v>4192.914158151525</v>
      </c>
      <c r="AC17" s="41">
        <v>1738.8228724254709</v>
      </c>
      <c r="AD17" s="41">
        <v>1495.0587818621395</v>
      </c>
      <c r="AE17" s="41">
        <v>2581.4668847291596</v>
      </c>
      <c r="AF17" s="41"/>
      <c r="AG17" s="41"/>
      <c r="AH17" s="43"/>
      <c r="AI17" s="41"/>
      <c r="AJ17" s="43">
        <v>4.9322275786219887</v>
      </c>
      <c r="AK17" s="151">
        <v>4.6660732636921463</v>
      </c>
      <c r="AL17" s="20"/>
      <c r="AM17" s="259">
        <v>5.6553300476739681</v>
      </c>
      <c r="AN17" s="43">
        <v>4.7394864097382818</v>
      </c>
      <c r="AO17" s="43">
        <v>7.3027784400476179</v>
      </c>
      <c r="AP17" s="121">
        <v>145.5872614195124</v>
      </c>
      <c r="AQ17" s="23"/>
      <c r="AR17" s="120">
        <v>190.68721999812468</v>
      </c>
      <c r="AS17" s="41">
        <v>459.6131175916272</v>
      </c>
      <c r="AT17" s="39">
        <v>60.920657773800997</v>
      </c>
      <c r="AU17" s="41"/>
      <c r="AV17" s="39">
        <v>261.76648561704809</v>
      </c>
      <c r="AW17" s="41">
        <v>32.629242071842036</v>
      </c>
      <c r="AX17" s="41">
        <v>300.4635167231587</v>
      </c>
      <c r="AY17" s="41">
        <v>19.524075558067931</v>
      </c>
      <c r="AZ17" s="41">
        <v>4745.7762356113935</v>
      </c>
      <c r="BA17" s="121">
        <v>981.42117945885491</v>
      </c>
    </row>
    <row r="18" spans="1:53" ht="17" thickTop="1" thickBot="1" x14ac:dyDescent="0.25">
      <c r="A18" s="92" t="s">
        <v>15</v>
      </c>
      <c r="C18" s="93">
        <v>171742</v>
      </c>
      <c r="D18" s="94">
        <v>1.1243226172595456E-2</v>
      </c>
      <c r="E18" s="22"/>
      <c r="F18" s="104">
        <v>24357.921153604711</v>
      </c>
      <c r="G18" s="252">
        <v>180.83514634372557</v>
      </c>
      <c r="H18" s="17"/>
      <c r="I18" s="113">
        <v>0.21768488180576639</v>
      </c>
      <c r="J18" s="33">
        <v>1.8404656260806874E-3</v>
      </c>
      <c r="K18" s="36">
        <v>5.8613554970722529E-6</v>
      </c>
      <c r="L18" s="36">
        <v>0</v>
      </c>
      <c r="M18" s="63">
        <v>0</v>
      </c>
      <c r="N18" s="38">
        <v>9.8099514831705426E-2</v>
      </c>
      <c r="O18" s="38">
        <v>0.86753968161544648</v>
      </c>
      <c r="P18" s="38">
        <v>5.8343328946908732E-2</v>
      </c>
      <c r="Q18" s="38">
        <v>6.5953581535093342E-2</v>
      </c>
      <c r="R18" s="38">
        <v>1.3081591368846932E-2</v>
      </c>
      <c r="S18" s="97"/>
      <c r="T18" s="116"/>
      <c r="U18" s="120">
        <v>75.913800946411371</v>
      </c>
      <c r="V18" s="41">
        <v>1604.4783446466326</v>
      </c>
      <c r="W18" s="43">
        <v>4.0370985538548219</v>
      </c>
      <c r="X18" s="43"/>
      <c r="Y18" s="41">
        <v>1333.6128558961877</v>
      </c>
      <c r="Z18" s="41">
        <v>1805.7119888495765</v>
      </c>
      <c r="AA18" s="41">
        <v>523.21301574914878</v>
      </c>
      <c r="AB18" s="41"/>
      <c r="AC18" s="41"/>
      <c r="AD18" s="41"/>
      <c r="AE18" s="41"/>
      <c r="AF18" s="41"/>
      <c r="AG18" s="41"/>
      <c r="AH18" s="43"/>
      <c r="AI18" s="41"/>
      <c r="AJ18" s="43">
        <v>5.0367619086636655</v>
      </c>
      <c r="AK18" s="151">
        <v>4.4732479867125958</v>
      </c>
      <c r="AL18" s="20"/>
      <c r="AM18" s="259">
        <v>6.8123515789441038</v>
      </c>
      <c r="AN18" s="43">
        <v>5.5599754363279459</v>
      </c>
      <c r="AO18" s="43">
        <v>9.0148527053628964</v>
      </c>
      <c r="AP18" s="121">
        <v>166.44291713568137</v>
      </c>
      <c r="AQ18" s="23"/>
      <c r="AR18" s="120">
        <v>186.28129647664719</v>
      </c>
      <c r="AS18" s="41">
        <v>425.59637733608611</v>
      </c>
      <c r="AT18" s="39">
        <v>52.609965980944388</v>
      </c>
      <c r="AU18" s="41"/>
      <c r="AV18" s="39">
        <v>296.07776532727274</v>
      </c>
      <c r="AW18" s="41">
        <v>31.689776544549172</v>
      </c>
      <c r="AX18" s="41">
        <v>375.72602548785352</v>
      </c>
      <c r="AY18" s="41">
        <v>25.217634718056914</v>
      </c>
      <c r="AZ18" s="41">
        <v>4598.0972139548503</v>
      </c>
      <c r="BA18" s="121">
        <v>1055.1402165364693</v>
      </c>
    </row>
    <row r="19" spans="1:53" ht="17" thickTop="1" thickBot="1" x14ac:dyDescent="0.25">
      <c r="A19" s="92" t="s">
        <v>10</v>
      </c>
      <c r="C19" s="93">
        <v>148178</v>
      </c>
      <c r="D19" s="94">
        <v>9.7005902330405454E-3</v>
      </c>
      <c r="E19" s="22"/>
      <c r="F19" s="104">
        <v>35327.507162215603</v>
      </c>
      <c r="G19" s="252">
        <v>183.11680261263911</v>
      </c>
      <c r="H19" s="17"/>
      <c r="I19" s="113">
        <v>0.24980934962915971</v>
      </c>
      <c r="J19" s="33">
        <v>3.3743428467305993E-5</v>
      </c>
      <c r="K19" s="36">
        <v>0</v>
      </c>
      <c r="L19" s="36">
        <v>0</v>
      </c>
      <c r="M19" s="63">
        <v>1.3497371386922397E-5</v>
      </c>
      <c r="N19" s="38">
        <v>7.3707743377819934E-2</v>
      </c>
      <c r="O19" s="38">
        <v>0.94566669816032067</v>
      </c>
      <c r="P19" s="38">
        <v>2.7244260281553266E-2</v>
      </c>
      <c r="Q19" s="38">
        <v>2.6326445221287912E-2</v>
      </c>
      <c r="R19" s="38">
        <v>2.5521540828168151E-2</v>
      </c>
      <c r="S19" s="97"/>
      <c r="T19" s="116"/>
      <c r="U19" s="120">
        <v>79.307375374557338</v>
      </c>
      <c r="V19" s="41">
        <v>1679.2273062431084</v>
      </c>
      <c r="W19" s="43">
        <v>4.0360925720770622</v>
      </c>
      <c r="X19" s="43"/>
      <c r="Y19" s="41">
        <v>1277.0082710369275</v>
      </c>
      <c r="Z19" s="41">
        <v>1750.1305757098344</v>
      </c>
      <c r="AA19" s="41">
        <v>526.69219327973849</v>
      </c>
      <c r="AB19" s="41">
        <v>4236.0189067942074</v>
      </c>
      <c r="AC19" s="41">
        <v>1747.2994270454335</v>
      </c>
      <c r="AD19" s="41">
        <v>1512.3311846948366</v>
      </c>
      <c r="AE19" s="41">
        <v>2579.3764017238946</v>
      </c>
      <c r="AF19" s="41"/>
      <c r="AG19" s="41"/>
      <c r="AH19" s="43"/>
      <c r="AI19" s="41"/>
      <c r="AJ19" s="43">
        <v>5.0011728800627342</v>
      </c>
      <c r="AK19" s="151">
        <v>4.6172988568615665</v>
      </c>
      <c r="AL19" s="20"/>
      <c r="AM19" s="259">
        <v>6.8026808970411619</v>
      </c>
      <c r="AN19" s="43">
        <v>5.5453037251928308</v>
      </c>
      <c r="AO19" s="43">
        <v>9.0036020581535006</v>
      </c>
      <c r="AP19" s="121">
        <v>166.81869326727039</v>
      </c>
      <c r="AQ19" s="23"/>
      <c r="AR19" s="120">
        <v>162.18105059244908</v>
      </c>
      <c r="AS19" s="41">
        <v>448.40064887894385</v>
      </c>
      <c r="AT19" s="39">
        <v>53.868921221641223</v>
      </c>
      <c r="AU19" s="41"/>
      <c r="AV19" s="39">
        <v>274.86319247538552</v>
      </c>
      <c r="AW19" s="41">
        <v>28.914264851329516</v>
      </c>
      <c r="AX19" s="41">
        <v>363.18945012787742</v>
      </c>
      <c r="AY19" s="41">
        <v>23.343707730243064</v>
      </c>
      <c r="AZ19" s="41">
        <v>4716.5272177439965</v>
      </c>
      <c r="BA19" s="121">
        <v>948.16982061504382</v>
      </c>
    </row>
    <row r="20" spans="1:53" ht="17" thickTop="1" thickBot="1" x14ac:dyDescent="0.25">
      <c r="A20" s="92" t="s">
        <v>11</v>
      </c>
      <c r="C20" s="93">
        <v>147740</v>
      </c>
      <c r="D20" s="94">
        <v>9.6719162158310293E-3</v>
      </c>
      <c r="E20" s="22"/>
      <c r="F20" s="104">
        <v>28704.826934316923</v>
      </c>
      <c r="G20" s="252">
        <v>191.14164208267883</v>
      </c>
      <c r="H20" s="17"/>
      <c r="I20" s="113">
        <v>0.16739542439420604</v>
      </c>
      <c r="J20" s="33">
        <v>4.1965615270069038E-4</v>
      </c>
      <c r="K20" s="36">
        <v>1.3537295248409367E-5</v>
      </c>
      <c r="L20" s="36">
        <v>0</v>
      </c>
      <c r="M20" s="63">
        <v>0</v>
      </c>
      <c r="N20" s="38">
        <v>0.18048853324645886</v>
      </c>
      <c r="O20" s="38">
        <v>0.87618112901042366</v>
      </c>
      <c r="P20" s="38">
        <v>3.8635440638960336E-2</v>
      </c>
      <c r="Q20" s="38">
        <v>8.516989305536754E-2</v>
      </c>
      <c r="R20" s="38">
        <v>4.1305920704989063E-2</v>
      </c>
      <c r="S20" s="97"/>
      <c r="T20" s="116"/>
      <c r="U20" s="120">
        <v>89.583556710800636</v>
      </c>
      <c r="V20" s="41">
        <v>1814.4511554550747</v>
      </c>
      <c r="W20" s="43">
        <v>4.1393141913387215</v>
      </c>
      <c r="X20" s="43"/>
      <c r="Y20" s="41">
        <v>1397.7645169139121</v>
      </c>
      <c r="Z20" s="41">
        <v>1844.7507686541796</v>
      </c>
      <c r="AA20" s="41">
        <v>497.36559531267284</v>
      </c>
      <c r="AB20" s="41">
        <v>4413.0540375902801</v>
      </c>
      <c r="AC20" s="41">
        <v>1749.4513248180499</v>
      </c>
      <c r="AD20" s="41">
        <v>1506.0752020703103</v>
      </c>
      <c r="AE20" s="41">
        <v>2609.7230326195086</v>
      </c>
      <c r="AF20" s="41"/>
      <c r="AG20" s="41"/>
      <c r="AH20" s="43"/>
      <c r="AI20" s="41"/>
      <c r="AJ20" s="43">
        <v>5.0578451846558385</v>
      </c>
      <c r="AK20" s="151">
        <v>4.6469592935366277</v>
      </c>
      <c r="AL20" s="20"/>
      <c r="AM20" s="259">
        <v>7.4112431375593024</v>
      </c>
      <c r="AN20" s="43">
        <v>6.035576274617485</v>
      </c>
      <c r="AO20" s="43">
        <v>9.9273336435370876</v>
      </c>
      <c r="AP20" s="121">
        <v>180.3426444997929</v>
      </c>
      <c r="AQ20" s="23"/>
      <c r="AR20" s="120">
        <v>172.20191749534359</v>
      </c>
      <c r="AS20" s="41">
        <v>456.01791653683114</v>
      </c>
      <c r="AT20" s="39">
        <v>55.888444612612318</v>
      </c>
      <c r="AU20" s="41"/>
      <c r="AV20" s="39">
        <v>334.96576346816551</v>
      </c>
      <c r="AW20" s="41">
        <v>30.074123896622901</v>
      </c>
      <c r="AX20" s="41">
        <v>328.77567881009384</v>
      </c>
      <c r="AY20" s="41">
        <v>29.569216276761022</v>
      </c>
      <c r="AZ20" s="41">
        <v>4379.1080567608806</v>
      </c>
      <c r="BA20" s="121">
        <v>1023.474423070837</v>
      </c>
    </row>
    <row r="21" spans="1:53" ht="17" thickTop="1" thickBot="1" x14ac:dyDescent="0.25">
      <c r="A21" s="92" t="s">
        <v>17</v>
      </c>
      <c r="C21" s="93">
        <v>48517</v>
      </c>
      <c r="D21" s="94">
        <v>3.1762038651920541E-3</v>
      </c>
      <c r="E21" s="22"/>
      <c r="F21" s="104">
        <v>25621.369250821266</v>
      </c>
      <c r="G21" s="252">
        <v>184.41791916724202</v>
      </c>
      <c r="H21" s="17"/>
      <c r="I21" s="113">
        <v>0.75375641527711934</v>
      </c>
      <c r="J21" s="33">
        <v>1.0924006018508976E-3</v>
      </c>
      <c r="K21" s="36">
        <v>1.6489065688315435E-4</v>
      </c>
      <c r="L21" s="36">
        <v>0</v>
      </c>
      <c r="M21" s="63">
        <v>0</v>
      </c>
      <c r="N21" s="38">
        <v>8.3085225158168963E-2</v>
      </c>
      <c r="O21" s="38">
        <v>0.75899169363315955</v>
      </c>
      <c r="P21" s="38">
        <v>0.1101675701300575</v>
      </c>
      <c r="Q21" s="38">
        <v>0.11278520930807757</v>
      </c>
      <c r="R21" s="38">
        <v>6.7213526408303345E-2</v>
      </c>
      <c r="S21" s="97"/>
      <c r="T21" s="116"/>
      <c r="U21" s="120">
        <v>95.935857534472447</v>
      </c>
      <c r="V21" s="41">
        <v>1963.7119154110931</v>
      </c>
      <c r="W21" s="43">
        <v>4.2562997484224852</v>
      </c>
      <c r="X21" s="43"/>
      <c r="Y21" s="41">
        <v>1454.6837992062644</v>
      </c>
      <c r="Z21" s="41">
        <v>1940.674066821937</v>
      </c>
      <c r="AA21" s="41">
        <v>512.26400308986342</v>
      </c>
      <c r="AB21" s="41"/>
      <c r="AC21" s="41"/>
      <c r="AD21" s="41"/>
      <c r="AE21" s="41">
        <v>2616.4082983077701</v>
      </c>
      <c r="AF21" s="41"/>
      <c r="AG21" s="41"/>
      <c r="AH21" s="43"/>
      <c r="AI21" s="41"/>
      <c r="AJ21" s="43">
        <v>4.8930348301731774</v>
      </c>
      <c r="AK21" s="151">
        <v>4.4040660408798047</v>
      </c>
      <c r="AL21" s="20"/>
      <c r="AM21" s="259">
        <v>6.5152310711478778</v>
      </c>
      <c r="AN21" s="43">
        <v>5.3171680208742629</v>
      </c>
      <c r="AO21" s="43">
        <v>8.6083391813731538</v>
      </c>
      <c r="AP21" s="121">
        <v>167.7425321739006</v>
      </c>
      <c r="AQ21" s="23"/>
      <c r="AR21" s="120">
        <v>225.72996444826191</v>
      </c>
      <c r="AS21" s="41">
        <v>440.00654300133488</v>
      </c>
      <c r="AT21" s="39">
        <v>55.906425665861988</v>
      </c>
      <c r="AU21" s="41"/>
      <c r="AV21" s="39">
        <v>327.94647936388611</v>
      </c>
      <c r="AW21" s="41">
        <v>33.352283410861865</v>
      </c>
      <c r="AX21" s="41">
        <v>355.52351577459274</v>
      </c>
      <c r="AY21" s="41">
        <v>24.895987873039715</v>
      </c>
      <c r="AZ21" s="41">
        <v>4597.5297930312008</v>
      </c>
      <c r="BA21" s="121">
        <v>952.18528241740694</v>
      </c>
    </row>
    <row r="22" spans="1:53" s="32" customFormat="1" ht="6.75" customHeight="1" thickTop="1" thickBot="1" x14ac:dyDescent="0.2">
      <c r="A22" s="160"/>
      <c r="B22" s="24"/>
      <c r="C22" s="95"/>
      <c r="D22" s="96"/>
      <c r="E22" s="25"/>
      <c r="F22" s="95"/>
      <c r="G22" s="253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292"/>
      <c r="T22" s="24"/>
      <c r="U22" s="122"/>
      <c r="V22" s="37"/>
      <c r="W22" s="50"/>
      <c r="X22" s="50"/>
      <c r="Y22" s="51"/>
      <c r="Z22" s="37"/>
      <c r="AA22" s="51"/>
      <c r="AB22" s="37"/>
      <c r="AC22" s="51"/>
      <c r="AD22" s="37"/>
      <c r="AE22" s="51"/>
      <c r="AF22" s="37"/>
      <c r="AG22" s="51"/>
      <c r="AH22" s="37"/>
      <c r="AI22" s="37"/>
      <c r="AJ22" s="50"/>
      <c r="AK22" s="96"/>
      <c r="AL22" s="4"/>
      <c r="AM22" s="260"/>
      <c r="AN22" s="37"/>
      <c r="AO22" s="50"/>
      <c r="AP22" s="123"/>
      <c r="AQ22" s="25"/>
      <c r="AR22" s="95"/>
      <c r="AS22" s="59"/>
      <c r="AT22" s="59"/>
      <c r="AU22" s="59"/>
      <c r="AV22" s="59"/>
      <c r="AW22" s="59"/>
      <c r="AX22" s="60"/>
      <c r="AY22" s="66"/>
      <c r="AZ22" s="60"/>
      <c r="BA22" s="134"/>
    </row>
    <row r="23" spans="1:53" ht="17" thickTop="1" thickBot="1" x14ac:dyDescent="0.25">
      <c r="A23" s="92" t="s">
        <v>23</v>
      </c>
      <c r="C23" s="93">
        <v>1520444</v>
      </c>
      <c r="D23" s="97">
        <v>9.9537071739968827E-2</v>
      </c>
      <c r="E23" s="22"/>
      <c r="F23" s="107">
        <v>22355.32171329805</v>
      </c>
      <c r="G23" s="105">
        <v>183.13519570272652</v>
      </c>
      <c r="H23" s="17"/>
      <c r="I23" s="113">
        <v>0.60964738667131113</v>
      </c>
      <c r="J23" s="33">
        <v>0</v>
      </c>
      <c r="K23" s="36">
        <v>3.0347652147294307E-4</v>
      </c>
      <c r="L23" s="36">
        <v>1.9791947052583245E-6</v>
      </c>
      <c r="M23" s="63">
        <v>6.5973156841944147E-7</v>
      </c>
      <c r="N23" s="38">
        <v>7.0101251325379435E-2</v>
      </c>
      <c r="O23" s="38">
        <v>0.93463817148148831</v>
      </c>
      <c r="P23" s="38">
        <v>8.0239719450371071E-4</v>
      </c>
      <c r="Q23" s="38">
        <v>5.0871982131535265E-2</v>
      </c>
      <c r="R23" s="38">
        <v>0.26740118035978666</v>
      </c>
      <c r="S23" s="114"/>
      <c r="T23" s="19"/>
      <c r="U23" s="120">
        <v>79.859515362269562</v>
      </c>
      <c r="V23" s="41">
        <v>1770.8400590609701</v>
      </c>
      <c r="W23" s="43">
        <v>3.9514099550174411</v>
      </c>
      <c r="X23" s="43"/>
      <c r="Y23" s="41">
        <v>1396.8185571739482</v>
      </c>
      <c r="Z23" s="41">
        <v>1909.2655610644013</v>
      </c>
      <c r="AA23" s="41">
        <v>560.45128064158371</v>
      </c>
      <c r="AB23" s="41">
        <v>4285.1309371210664</v>
      </c>
      <c r="AC23" s="41">
        <v>1753.0742747799861</v>
      </c>
      <c r="AD23" s="41">
        <v>1525.3224097294101</v>
      </c>
      <c r="AE23" s="41">
        <v>2597.0145977623479</v>
      </c>
      <c r="AF23" s="41"/>
      <c r="AG23" s="41"/>
      <c r="AH23" s="43"/>
      <c r="AI23" s="41"/>
      <c r="AJ23" s="43">
        <v>4.9855619120246883</v>
      </c>
      <c r="AK23" s="151">
        <v>4.4596504461567079</v>
      </c>
      <c r="AL23" s="20"/>
      <c r="AM23" s="259">
        <v>6.3236623714973481</v>
      </c>
      <c r="AN23" s="43">
        <v>5.2166006497399042</v>
      </c>
      <c r="AO23" s="43">
        <v>8.3110566766347969</v>
      </c>
      <c r="AP23" s="121">
        <v>161.62677663097969</v>
      </c>
      <c r="AQ23" s="23"/>
      <c r="AR23" s="120">
        <v>145.65055084670183</v>
      </c>
      <c r="AS23" s="41">
        <v>357.48689768156436</v>
      </c>
      <c r="AT23" s="39">
        <v>56.452286975552177</v>
      </c>
      <c r="AU23" s="41"/>
      <c r="AV23" s="39">
        <v>249.50652491064531</v>
      </c>
      <c r="AW23" s="41">
        <v>36.536765821900012</v>
      </c>
      <c r="AX23" s="41">
        <v>275.79950586296553</v>
      </c>
      <c r="AY23" s="41">
        <v>20.679608578653511</v>
      </c>
      <c r="AZ23" s="41">
        <v>3406.5038589920541</v>
      </c>
      <c r="BA23" s="121">
        <v>1042.1854376453759</v>
      </c>
    </row>
    <row r="24" spans="1:53" ht="17" thickTop="1" thickBot="1" x14ac:dyDescent="0.25">
      <c r="A24" s="92" t="s">
        <v>25</v>
      </c>
      <c r="C24" s="93">
        <v>1473299</v>
      </c>
      <c r="D24" s="97">
        <v>9.6450686942382832E-2</v>
      </c>
      <c r="E24" s="22"/>
      <c r="F24" s="107">
        <v>19678.968352801039</v>
      </c>
      <c r="G24" s="105">
        <v>175.92767110768816</v>
      </c>
      <c r="H24" s="17"/>
      <c r="I24" s="113">
        <v>0.55960134067251621</v>
      </c>
      <c r="J24" s="33">
        <v>0</v>
      </c>
      <c r="K24" s="36">
        <v>1.2636928442966919E-3</v>
      </c>
      <c r="L24" s="36">
        <v>0</v>
      </c>
      <c r="M24" s="63">
        <v>7.4935963812741837E-6</v>
      </c>
      <c r="N24" s="38">
        <v>5.6689893341741092E-2</v>
      </c>
      <c r="O24" s="38">
        <v>0.98225682634685829</v>
      </c>
      <c r="P24" s="38">
        <v>1.7783219835213355E-4</v>
      </c>
      <c r="Q24" s="38">
        <v>3.6923937367771241E-3</v>
      </c>
      <c r="R24" s="38">
        <v>0</v>
      </c>
      <c r="S24" s="114"/>
      <c r="T24" s="19"/>
      <c r="U24" s="120">
        <v>72.162486477204425</v>
      </c>
      <c r="V24" s="41">
        <v>1554.0594879055855</v>
      </c>
      <c r="W24" s="43">
        <v>4.00942469923522</v>
      </c>
      <c r="X24" s="43"/>
      <c r="Y24" s="41">
        <v>1283.3017749881026</v>
      </c>
      <c r="Z24" s="41">
        <v>1772.6512786735932</v>
      </c>
      <c r="AA24" s="41">
        <v>535.78263282027217</v>
      </c>
      <c r="AB24" s="41">
        <v>4130.8901721909842</v>
      </c>
      <c r="AC24" s="41">
        <v>1838.185785462985</v>
      </c>
      <c r="AD24" s="41">
        <v>1525.4051938130406</v>
      </c>
      <c r="AE24" s="41">
        <v>2598.8079463489385</v>
      </c>
      <c r="AF24" s="41"/>
      <c r="AG24" s="41"/>
      <c r="AH24" s="43"/>
      <c r="AI24" s="41"/>
      <c r="AJ24" s="43">
        <v>5.1201528314106479</v>
      </c>
      <c r="AK24" s="151">
        <v>4.5244211531719056</v>
      </c>
      <c r="AL24" s="20"/>
      <c r="AM24" s="259">
        <v>5.9329571032342061</v>
      </c>
      <c r="AN24" s="43">
        <v>4.9799562493554212</v>
      </c>
      <c r="AO24" s="43">
        <v>7.6515362289821756</v>
      </c>
      <c r="AP24" s="121">
        <v>149.38104031554235</v>
      </c>
      <c r="AQ24" s="23"/>
      <c r="AR24" s="120">
        <v>313.32131641660646</v>
      </c>
      <c r="AS24" s="41">
        <v>400.841152844286</v>
      </c>
      <c r="AT24" s="39">
        <v>74.53521329318896</v>
      </c>
      <c r="AU24" s="41"/>
      <c r="AV24" s="39">
        <v>401.57853643634576</v>
      </c>
      <c r="AW24" s="41">
        <v>40.292769159670165</v>
      </c>
      <c r="AX24" s="41">
        <v>428.28015850964709</v>
      </c>
      <c r="AY24" s="41">
        <v>33.947080558343231</v>
      </c>
      <c r="AZ24" s="41">
        <v>6086.2995958893389</v>
      </c>
      <c r="BA24" s="121">
        <v>1036.2981881039661</v>
      </c>
    </row>
    <row r="25" spans="1:53" ht="17" thickTop="1" thickBot="1" x14ac:dyDescent="0.25">
      <c r="A25" s="92" t="s">
        <v>24</v>
      </c>
      <c r="C25" s="93">
        <v>1252369</v>
      </c>
      <c r="D25" s="97">
        <v>8.1987329357683034E-2</v>
      </c>
      <c r="E25" s="22"/>
      <c r="F25" s="107">
        <v>18904.364955771325</v>
      </c>
      <c r="G25" s="105">
        <v>180.24455126070322</v>
      </c>
      <c r="H25" s="17"/>
      <c r="I25" s="113">
        <v>0.46378352375225496</v>
      </c>
      <c r="J25" s="33">
        <v>8.017638805371818E-6</v>
      </c>
      <c r="K25" s="36">
        <v>1.1000200440970135E-3</v>
      </c>
      <c r="L25" s="36">
        <v>2.8895570254560033E-3</v>
      </c>
      <c r="M25" s="63">
        <v>1.6035277610743636E-6</v>
      </c>
      <c r="N25" s="38">
        <v>5.8182596897269921E-2</v>
      </c>
      <c r="O25" s="38">
        <v>0.98930267357304436</v>
      </c>
      <c r="P25" s="38">
        <v>1.9163680991784371E-3</v>
      </c>
      <c r="Q25" s="38">
        <v>3.5452809834801086E-3</v>
      </c>
      <c r="R25" s="38">
        <v>0</v>
      </c>
      <c r="S25" s="114"/>
      <c r="T25" s="19"/>
      <c r="U25" s="120">
        <v>73.119228371735488</v>
      </c>
      <c r="V25" s="41">
        <v>1605.6946561637822</v>
      </c>
      <c r="W25" s="43">
        <v>4.0123885726387671</v>
      </c>
      <c r="X25" s="43"/>
      <c r="Y25" s="41">
        <v>1303.0379257714869</v>
      </c>
      <c r="Z25" s="41">
        <v>1731.0576107597312</v>
      </c>
      <c r="AA25" s="41">
        <v>475.40900430111327</v>
      </c>
      <c r="AB25" s="41">
        <v>4227.1880819654343</v>
      </c>
      <c r="AC25" s="41">
        <v>1776.4092445774384</v>
      </c>
      <c r="AD25" s="41">
        <v>1485.4334658078897</v>
      </c>
      <c r="AE25" s="41">
        <v>2592.9708114595942</v>
      </c>
      <c r="AF25" s="41"/>
      <c r="AG25" s="41"/>
      <c r="AH25" s="43"/>
      <c r="AI25" s="41"/>
      <c r="AJ25" s="43">
        <v>4.9533693835414416</v>
      </c>
      <c r="AK25" s="151">
        <v>4.519693195488383</v>
      </c>
      <c r="AL25" s="20"/>
      <c r="AM25" s="259">
        <v>6.1099950272024017</v>
      </c>
      <c r="AN25" s="43">
        <v>4.9652531244708937</v>
      </c>
      <c r="AO25" s="43">
        <v>8.1051574149082057</v>
      </c>
      <c r="AP25" s="121">
        <v>151.89175829553247</v>
      </c>
      <c r="AQ25" s="23"/>
      <c r="AR25" s="120">
        <v>209.48052445312643</v>
      </c>
      <c r="AS25" s="41">
        <v>367.79375324286525</v>
      </c>
      <c r="AT25" s="39">
        <v>68.526125021417116</v>
      </c>
      <c r="AU25" s="41"/>
      <c r="AV25" s="39">
        <v>313.51522307282011</v>
      </c>
      <c r="AW25" s="41">
        <v>45.241536285063461</v>
      </c>
      <c r="AX25" s="41">
        <v>339.6011178606837</v>
      </c>
      <c r="AY25" s="41">
        <v>23.547056710208711</v>
      </c>
      <c r="AZ25" s="41">
        <v>6773.4233439563031</v>
      </c>
      <c r="BA25" s="121">
        <v>1159.1029499521055</v>
      </c>
    </row>
    <row r="26" spans="1:53" ht="17" thickTop="1" thickBot="1" x14ac:dyDescent="0.25">
      <c r="A26" s="92" t="s">
        <v>28</v>
      </c>
      <c r="C26" s="93">
        <v>1121268</v>
      </c>
      <c r="D26" s="97">
        <v>7.3404698466850049E-2</v>
      </c>
      <c r="E26" s="22"/>
      <c r="F26" s="107">
        <v>19909.079273768457</v>
      </c>
      <c r="G26" s="105">
        <v>182.06661188985797</v>
      </c>
      <c r="H26" s="17"/>
      <c r="I26" s="113">
        <v>0.5868813520981111</v>
      </c>
      <c r="J26" s="33">
        <v>8.9766445661677448E-7</v>
      </c>
      <c r="K26" s="36">
        <v>3.8599571634521301E-5</v>
      </c>
      <c r="L26" s="36">
        <v>0</v>
      </c>
      <c r="M26" s="63">
        <v>0</v>
      </c>
      <c r="N26" s="38">
        <v>8.1885976921931877E-2</v>
      </c>
      <c r="O26" s="38">
        <v>0.99105298644035145</v>
      </c>
      <c r="P26" s="38">
        <v>0</v>
      </c>
      <c r="Q26" s="38">
        <v>1.4269559106297513E-5</v>
      </c>
      <c r="R26" s="38">
        <v>0</v>
      </c>
      <c r="S26" s="114"/>
      <c r="T26" s="19"/>
      <c r="U26" s="120">
        <v>73.967282215070497</v>
      </c>
      <c r="V26" s="41">
        <v>1628.6410132058309</v>
      </c>
      <c r="W26" s="43">
        <v>4.0031469587740354</v>
      </c>
      <c r="X26" s="43"/>
      <c r="Y26" s="41">
        <v>1309.1018626445286</v>
      </c>
      <c r="Z26" s="41">
        <v>1750.7804603273905</v>
      </c>
      <c r="AA26" s="41">
        <v>496.40043666810476</v>
      </c>
      <c r="AB26" s="41">
        <v>4188.1030565393949</v>
      </c>
      <c r="AC26" s="41">
        <v>1726.8234466044808</v>
      </c>
      <c r="AD26" s="41">
        <v>1486.9973149742159</v>
      </c>
      <c r="AE26" s="41">
        <v>2573.7584309320732</v>
      </c>
      <c r="AF26" s="41"/>
      <c r="AG26" s="41"/>
      <c r="AH26" s="43"/>
      <c r="AI26" s="41"/>
      <c r="AJ26" s="43">
        <v>4.8905689637090699</v>
      </c>
      <c r="AK26" s="151">
        <v>4.2638639845491788</v>
      </c>
      <c r="AL26" s="20"/>
      <c r="AM26" s="259">
        <v>5.9844297467260263</v>
      </c>
      <c r="AN26" s="43">
        <v>4.9176492853112981</v>
      </c>
      <c r="AO26" s="43">
        <v>7.8674081381395782</v>
      </c>
      <c r="AP26" s="121">
        <v>150.27885573081502</v>
      </c>
      <c r="AQ26" s="23"/>
      <c r="AR26" s="120">
        <v>155.91133565185433</v>
      </c>
      <c r="AS26" s="41">
        <v>519.70035469724246</v>
      </c>
      <c r="AT26" s="39">
        <v>65.119035016340234</v>
      </c>
      <c r="AU26" s="41"/>
      <c r="AV26" s="39">
        <v>245.81818615397063</v>
      </c>
      <c r="AW26" s="41">
        <v>27.527227660196413</v>
      </c>
      <c r="AX26" s="41">
        <v>273.17399800757289</v>
      </c>
      <c r="AY26" s="41">
        <v>14.854305373397958</v>
      </c>
      <c r="AZ26" s="41">
        <v>5141.3168692123345</v>
      </c>
      <c r="BA26" s="121">
        <v>843.11291111734647</v>
      </c>
    </row>
    <row r="27" spans="1:53" ht="17" thickTop="1" thickBot="1" x14ac:dyDescent="0.25">
      <c r="A27" s="92" t="s">
        <v>26</v>
      </c>
      <c r="C27" s="93">
        <v>1032130</v>
      </c>
      <c r="D27" s="97">
        <v>6.7569208635749833E-2</v>
      </c>
      <c r="E27" s="22"/>
      <c r="F27" s="107">
        <v>19210.463478114347</v>
      </c>
      <c r="G27" s="105">
        <v>181.03726420565604</v>
      </c>
      <c r="H27" s="17"/>
      <c r="I27" s="113">
        <v>0.46172983990910466</v>
      </c>
      <c r="J27" s="33">
        <v>0</v>
      </c>
      <c r="K27" s="36">
        <v>8.168878095878988E-3</v>
      </c>
      <c r="L27" s="36">
        <v>0</v>
      </c>
      <c r="M27" s="63">
        <v>0</v>
      </c>
      <c r="N27" s="38">
        <v>3.3066440120174116E-2</v>
      </c>
      <c r="O27" s="38">
        <v>0.99379632410645946</v>
      </c>
      <c r="P27" s="38">
        <v>4.786218790268668E-4</v>
      </c>
      <c r="Q27" s="38">
        <v>2.3543545871159642E-4</v>
      </c>
      <c r="R27" s="38">
        <v>0</v>
      </c>
      <c r="S27" s="114"/>
      <c r="T27" s="19"/>
      <c r="U27" s="120">
        <v>74.188426123363939</v>
      </c>
      <c r="V27" s="41">
        <v>1592.9113752005949</v>
      </c>
      <c r="W27" s="43">
        <v>3.9589638238839746</v>
      </c>
      <c r="X27" s="43"/>
      <c r="Y27" s="41">
        <v>1333.7789645201781</v>
      </c>
      <c r="Z27" s="41">
        <v>1778.9086320997721</v>
      </c>
      <c r="AA27" s="41">
        <v>493.87468516097493</v>
      </c>
      <c r="AB27" s="41">
        <v>4200.6617805369906</v>
      </c>
      <c r="AC27" s="41">
        <v>1760.8954221855754</v>
      </c>
      <c r="AD27" s="41">
        <v>1524.0988696808504</v>
      </c>
      <c r="AE27" s="41">
        <v>2615.3400927759044</v>
      </c>
      <c r="AF27" s="41"/>
      <c r="AG27" s="41"/>
      <c r="AH27" s="43"/>
      <c r="AI27" s="41"/>
      <c r="AJ27" s="43">
        <v>5.1729967668431458</v>
      </c>
      <c r="AK27" s="151">
        <v>4.5887591457584804</v>
      </c>
      <c r="AL27" s="20"/>
      <c r="AM27" s="259">
        <v>6.1222902952352944</v>
      </c>
      <c r="AN27" s="43">
        <v>5.0319158475028933</v>
      </c>
      <c r="AO27" s="43">
        <v>7.9872973339714664</v>
      </c>
      <c r="AP27" s="121">
        <v>154.55960061437989</v>
      </c>
      <c r="AQ27" s="23"/>
      <c r="AR27" s="120">
        <v>202.92621971916429</v>
      </c>
      <c r="AS27" s="41">
        <v>369.57558863686364</v>
      </c>
      <c r="AT27" s="39">
        <v>48.008167123010779</v>
      </c>
      <c r="AU27" s="41"/>
      <c r="AV27" s="39">
        <v>229.34515209459451</v>
      </c>
      <c r="AW27" s="41">
        <v>28.96407539534831</v>
      </c>
      <c r="AX27" s="41">
        <v>252.00794089163182</v>
      </c>
      <c r="AY27" s="41">
        <v>18.401985845864562</v>
      </c>
      <c r="AZ27" s="41">
        <v>4341.7774167071175</v>
      </c>
      <c r="BA27" s="121">
        <v>872.21793377595918</v>
      </c>
    </row>
    <row r="28" spans="1:53" ht="17" thickTop="1" thickBot="1" x14ac:dyDescent="0.25">
      <c r="A28" s="92" t="s">
        <v>50</v>
      </c>
      <c r="C28" s="93">
        <v>922265</v>
      </c>
      <c r="D28" s="97">
        <v>6.0376809319029404E-2</v>
      </c>
      <c r="E28" s="22"/>
      <c r="F28" s="107">
        <v>18414.083829130686</v>
      </c>
      <c r="G28" s="105">
        <v>176.03624110518734</v>
      </c>
      <c r="H28" s="17"/>
      <c r="I28" s="113">
        <v>0.54400290723293876</v>
      </c>
      <c r="J28" s="33">
        <v>0</v>
      </c>
      <c r="K28" s="36">
        <v>3.6558018990585223E-4</v>
      </c>
      <c r="L28" s="36">
        <v>0</v>
      </c>
      <c r="M28" s="63">
        <v>0</v>
      </c>
      <c r="N28" s="38">
        <v>4.3127010403926948E-2</v>
      </c>
      <c r="O28" s="38">
        <v>0.99694664765550034</v>
      </c>
      <c r="P28" s="38">
        <v>0</v>
      </c>
      <c r="Q28" s="38">
        <v>1.6264305812320754E-5</v>
      </c>
      <c r="R28" s="38">
        <v>0</v>
      </c>
      <c r="S28" s="114"/>
      <c r="T28" s="19"/>
      <c r="U28" s="120">
        <v>66.80688110597869</v>
      </c>
      <c r="V28" s="41">
        <v>1549.8749869195553</v>
      </c>
      <c r="W28" s="43">
        <v>3.9880706857998827</v>
      </c>
      <c r="X28" s="43"/>
      <c r="Y28" s="41">
        <v>1245.7028259209276</v>
      </c>
      <c r="Z28" s="41">
        <v>1685.3752529570108</v>
      </c>
      <c r="AA28" s="41">
        <v>488.06263358411599</v>
      </c>
      <c r="AB28" s="41">
        <v>4109.3689102074222</v>
      </c>
      <c r="AC28" s="41">
        <v>1731.7654065734557</v>
      </c>
      <c r="AD28" s="41">
        <v>1542.1495914488366</v>
      </c>
      <c r="AE28" s="41">
        <v>2574.3822723456269</v>
      </c>
      <c r="AF28" s="41"/>
      <c r="AG28" s="41"/>
      <c r="AH28" s="43"/>
      <c r="AI28" s="41"/>
      <c r="AJ28" s="43">
        <v>4.863666090733302</v>
      </c>
      <c r="AK28" s="151">
        <v>4.5319922737491378</v>
      </c>
      <c r="AL28" s="20"/>
      <c r="AM28" s="259">
        <v>5.8030529127087531</v>
      </c>
      <c r="AN28" s="43">
        <v>4.8064625486407246</v>
      </c>
      <c r="AO28" s="43">
        <v>7.5389818258762542</v>
      </c>
      <c r="AP28" s="121">
        <v>145.51303776003863</v>
      </c>
      <c r="AQ28" s="23"/>
      <c r="AR28" s="120">
        <v>219.69615734208938</v>
      </c>
      <c r="AS28" s="41">
        <v>558.19424301059962</v>
      </c>
      <c r="AT28" s="39">
        <v>63.785353535353529</v>
      </c>
      <c r="AU28" s="41"/>
      <c r="AV28" s="39">
        <v>257.09362478393473</v>
      </c>
      <c r="AW28" s="41">
        <v>33.02156605842238</v>
      </c>
      <c r="AX28" s="41">
        <v>288.48148934469469</v>
      </c>
      <c r="AY28" s="41">
        <v>18.221946771716858</v>
      </c>
      <c r="AZ28" s="41">
        <v>5655.494005516397</v>
      </c>
      <c r="BA28" s="121">
        <v>788.64952497701495</v>
      </c>
    </row>
    <row r="29" spans="1:53" ht="17" thickTop="1" thickBot="1" x14ac:dyDescent="0.25">
      <c r="A29" s="92" t="s">
        <v>29</v>
      </c>
      <c r="C29" s="93">
        <v>777964</v>
      </c>
      <c r="D29" s="97">
        <v>5.0930029964347985E-2</v>
      </c>
      <c r="E29" s="22"/>
      <c r="F29" s="107">
        <v>20835.487969232705</v>
      </c>
      <c r="G29" s="105">
        <v>181.98377831194287</v>
      </c>
      <c r="H29" s="17"/>
      <c r="I29" s="113">
        <v>0.39085095536469056</v>
      </c>
      <c r="J29" s="33">
        <v>2.2009847257803274E-2</v>
      </c>
      <c r="K29" s="36">
        <v>5.1623894119393161E-6</v>
      </c>
      <c r="L29" s="36">
        <v>0</v>
      </c>
      <c r="M29" s="63">
        <v>0</v>
      </c>
      <c r="N29" s="38">
        <v>0.10713949503887937</v>
      </c>
      <c r="O29" s="38">
        <v>0.84572422374300094</v>
      </c>
      <c r="P29" s="38">
        <v>3.4217521633391778E-3</v>
      </c>
      <c r="Q29" s="38">
        <v>0.14708649757572329</v>
      </c>
      <c r="R29" s="38">
        <v>0</v>
      </c>
      <c r="S29" s="114"/>
      <c r="T29" s="19"/>
      <c r="U29" s="120">
        <v>78.385931536686059</v>
      </c>
      <c r="V29" s="41">
        <v>1651.2075307217126</v>
      </c>
      <c r="W29" s="43">
        <v>3.980320891819817</v>
      </c>
      <c r="X29" s="43"/>
      <c r="Y29" s="41">
        <v>1287.9997415018745</v>
      </c>
      <c r="Z29" s="41">
        <v>1724.7599426527077</v>
      </c>
      <c r="AA29" s="41">
        <v>488.68209355709502</v>
      </c>
      <c r="AB29" s="41">
        <v>4128.69467266227</v>
      </c>
      <c r="AC29" s="41">
        <v>1719.7671806829699</v>
      </c>
      <c r="AD29" s="41">
        <v>1552.8833718206608</v>
      </c>
      <c r="AE29" s="41">
        <v>2538.5822375571647</v>
      </c>
      <c r="AF29" s="41"/>
      <c r="AG29" s="41"/>
      <c r="AH29" s="43"/>
      <c r="AI29" s="41"/>
      <c r="AJ29" s="43">
        <v>5.0862431748621146</v>
      </c>
      <c r="AK29" s="151">
        <v>4.4480681642117181</v>
      </c>
      <c r="AL29" s="20"/>
      <c r="AM29" s="259">
        <v>6.4846188622391701</v>
      </c>
      <c r="AN29" s="43">
        <v>5.5222941820058784</v>
      </c>
      <c r="AO29" s="43">
        <v>8.1667234569065332</v>
      </c>
      <c r="AP29" s="121">
        <v>160.94172584311309</v>
      </c>
      <c r="AQ29" s="23"/>
      <c r="AR29" s="120">
        <v>189.55099073211264</v>
      </c>
      <c r="AS29" s="41">
        <v>449.4406636214029</v>
      </c>
      <c r="AT29" s="39">
        <v>47.148420839088828</v>
      </c>
      <c r="AU29" s="41"/>
      <c r="AV29" s="39">
        <v>263.14369389770104</v>
      </c>
      <c r="AW29" s="41">
        <v>18.422795488632687</v>
      </c>
      <c r="AX29" s="41">
        <v>285.60179666175583</v>
      </c>
      <c r="AY29" s="41">
        <v>26.631696486670801</v>
      </c>
      <c r="AZ29" s="41">
        <v>3242.997098562038</v>
      </c>
      <c r="BA29" s="121">
        <v>917.28283727519977</v>
      </c>
    </row>
    <row r="30" spans="1:53" ht="17" thickTop="1" thickBot="1" x14ac:dyDescent="0.25">
      <c r="A30" s="92" t="s">
        <v>27</v>
      </c>
      <c r="C30" s="93">
        <v>747819</v>
      </c>
      <c r="D30" s="97">
        <v>4.8956563642930453E-2</v>
      </c>
      <c r="E30" s="22"/>
      <c r="F30" s="107">
        <v>13558.157222903375</v>
      </c>
      <c r="G30" s="105">
        <v>160.35508910079358</v>
      </c>
      <c r="H30" s="17"/>
      <c r="I30" s="113">
        <v>0.41281488522752718</v>
      </c>
      <c r="J30" s="33">
        <v>0</v>
      </c>
      <c r="K30" s="36">
        <v>2.6370653212972286E-2</v>
      </c>
      <c r="L30" s="36">
        <v>0</v>
      </c>
      <c r="M30" s="63">
        <v>0</v>
      </c>
      <c r="N30" s="38">
        <v>1.457117253063637E-2</v>
      </c>
      <c r="O30" s="38">
        <v>0.95856082822180233</v>
      </c>
      <c r="P30" s="38">
        <v>1.3372219748361568E-6</v>
      </c>
      <c r="Q30" s="38">
        <v>3.8245885702288922E-2</v>
      </c>
      <c r="R30" s="38">
        <v>0</v>
      </c>
      <c r="S30" s="114"/>
      <c r="T30" s="19"/>
      <c r="U30" s="120">
        <v>55.548849759164334</v>
      </c>
      <c r="V30" s="41">
        <v>1382.4366598586439</v>
      </c>
      <c r="W30" s="43">
        <v>4.0015755219836855</v>
      </c>
      <c r="X30" s="43"/>
      <c r="Y30" s="41">
        <v>1082.4314158476354</v>
      </c>
      <c r="Z30" s="41">
        <v>1472.4561712517368</v>
      </c>
      <c r="AA30" s="41">
        <v>484.41222631669496</v>
      </c>
      <c r="AB30" s="41">
        <v>3832.9141285536793</v>
      </c>
      <c r="AC30" s="41">
        <v>1657.921863053652</v>
      </c>
      <c r="AD30" s="41">
        <v>1536.7211228916017</v>
      </c>
      <c r="AE30" s="41">
        <v>2433.5725620409953</v>
      </c>
      <c r="AF30" s="41"/>
      <c r="AG30" s="41"/>
      <c r="AH30" s="43"/>
      <c r="AI30" s="41"/>
      <c r="AJ30" s="43">
        <v>4.7477941568133524</v>
      </c>
      <c r="AK30" s="151">
        <v>4.3780114208188099</v>
      </c>
      <c r="AL30" s="20"/>
      <c r="AM30" s="259">
        <v>5.7164864229978969</v>
      </c>
      <c r="AN30" s="43">
        <v>4.8173477544379271</v>
      </c>
      <c r="AO30" s="43">
        <v>7.3154387007233543</v>
      </c>
      <c r="AP30" s="121">
        <v>142.27415168860642</v>
      </c>
      <c r="AQ30" s="23"/>
      <c r="AR30" s="120">
        <v>266.49459569468263</v>
      </c>
      <c r="AS30" s="41">
        <v>616.25850736338521</v>
      </c>
      <c r="AT30" s="39">
        <v>64.938258652911657</v>
      </c>
      <c r="AU30" s="41"/>
      <c r="AV30" s="39">
        <v>286.21880144554234</v>
      </c>
      <c r="AW30" s="41">
        <v>28.178450399940196</v>
      </c>
      <c r="AX30" s="41">
        <v>316.68884994339459</v>
      </c>
      <c r="AY30" s="41">
        <v>23.053350932961571</v>
      </c>
      <c r="AZ30" s="41">
        <v>7422.1460122632079</v>
      </c>
      <c r="BA30" s="121">
        <v>934.58471486393057</v>
      </c>
    </row>
    <row r="31" spans="1:53" ht="17" thickTop="1" thickBot="1" x14ac:dyDescent="0.25">
      <c r="A31" s="92" t="s">
        <v>66</v>
      </c>
      <c r="C31" s="93">
        <v>687786</v>
      </c>
      <c r="D31" s="97">
        <v>4.502645570882334E-2</v>
      </c>
      <c r="E31" s="22"/>
      <c r="F31" s="107">
        <v>36605.789487657101</v>
      </c>
      <c r="G31" s="105">
        <v>208.58277193630568</v>
      </c>
      <c r="H31" s="17"/>
      <c r="I31" s="113">
        <v>0.56371934575153404</v>
      </c>
      <c r="J31" s="33">
        <v>0</v>
      </c>
      <c r="K31" s="36">
        <v>7.0025258591196614E-4</v>
      </c>
      <c r="L31" s="36">
        <v>0</v>
      </c>
      <c r="M31" s="63">
        <v>2.9116531638751193E-6</v>
      </c>
      <c r="N31" s="38">
        <v>0.52123898516324196</v>
      </c>
      <c r="O31" s="38">
        <v>0.32943822642507992</v>
      </c>
      <c r="P31" s="38">
        <v>0.61141837722780046</v>
      </c>
      <c r="Q31" s="38">
        <v>5.6219521769852829E-2</v>
      </c>
      <c r="R31" s="38">
        <v>1.7084947560556461E-3</v>
      </c>
      <c r="S31" s="114"/>
      <c r="T31" s="19"/>
      <c r="U31" s="120">
        <v>114.3507518736683</v>
      </c>
      <c r="V31" s="41">
        <v>2274.4768857653394</v>
      </c>
      <c r="W31" s="43">
        <v>4.5228723799424024</v>
      </c>
      <c r="X31" s="43"/>
      <c r="Y31" s="41">
        <v>1579.2855578089466</v>
      </c>
      <c r="Z31" s="41">
        <v>2011.6040738402039</v>
      </c>
      <c r="AA31" s="41">
        <v>488.26632422556639</v>
      </c>
      <c r="AB31" s="41">
        <v>4375.798286699438</v>
      </c>
      <c r="AC31" s="41">
        <v>1779.1819489808504</v>
      </c>
      <c r="AD31" s="41">
        <v>1510.8956891513692</v>
      </c>
      <c r="AE31" s="41">
        <v>2710.3778854131115</v>
      </c>
      <c r="AF31" s="41"/>
      <c r="AG31" s="41"/>
      <c r="AH31" s="43"/>
      <c r="AI31" s="41"/>
      <c r="AJ31" s="43">
        <v>4.7206195408094551</v>
      </c>
      <c r="AK31" s="151">
        <v>4.0208606627879782</v>
      </c>
      <c r="AL31" s="20"/>
      <c r="AM31" s="259">
        <v>7.403825511662153</v>
      </c>
      <c r="AN31" s="43">
        <v>5.8922248410797042</v>
      </c>
      <c r="AO31" s="43">
        <v>10.134755230125171</v>
      </c>
      <c r="AP31" s="121">
        <v>186.35712098917435</v>
      </c>
      <c r="AQ31" s="23"/>
      <c r="AR31" s="120">
        <v>117.63881529942087</v>
      </c>
      <c r="AS31" s="41">
        <v>332.83002115846642</v>
      </c>
      <c r="AT31" s="39">
        <v>47.400358076541657</v>
      </c>
      <c r="AU31" s="41"/>
      <c r="AV31" s="39">
        <v>277.28608999663402</v>
      </c>
      <c r="AW31" s="41">
        <v>16.990069441130128</v>
      </c>
      <c r="AX31" s="41">
        <v>298.57794980417583</v>
      </c>
      <c r="AY31" s="41">
        <v>19.06064053742632</v>
      </c>
      <c r="AZ31" s="41">
        <v>2851.0372357870751</v>
      </c>
      <c r="BA31" s="121">
        <v>1185.1475650308387</v>
      </c>
    </row>
    <row r="32" spans="1:53" ht="17" thickTop="1" thickBot="1" x14ac:dyDescent="0.25">
      <c r="A32" s="92" t="s">
        <v>31</v>
      </c>
      <c r="C32" s="93">
        <v>637231</v>
      </c>
      <c r="D32" s="97">
        <v>4.1716832558076504E-2</v>
      </c>
      <c r="E32" s="22"/>
      <c r="F32" s="107">
        <v>38850.44049909016</v>
      </c>
      <c r="G32" s="105">
        <v>219.50888446521782</v>
      </c>
      <c r="H32" s="17"/>
      <c r="I32" s="113">
        <v>0.65821802094874393</v>
      </c>
      <c r="J32" s="67">
        <v>0</v>
      </c>
      <c r="K32" s="36">
        <v>0</v>
      </c>
      <c r="L32" s="67">
        <v>0</v>
      </c>
      <c r="M32" s="63">
        <v>0</v>
      </c>
      <c r="N32" s="58">
        <v>0.31509563323620454</v>
      </c>
      <c r="O32" s="38">
        <v>0</v>
      </c>
      <c r="P32" s="58">
        <v>0.81395286795526267</v>
      </c>
      <c r="Q32" s="38">
        <v>0.18358962448468452</v>
      </c>
      <c r="R32" s="58">
        <v>0</v>
      </c>
      <c r="S32" s="97"/>
      <c r="T32" s="19"/>
      <c r="U32" s="120">
        <v>130.90139837664793</v>
      </c>
      <c r="V32" s="41">
        <v>2352.1716772637374</v>
      </c>
      <c r="W32" s="43">
        <v>4.9295491549811308</v>
      </c>
      <c r="X32" s="43"/>
      <c r="Y32" s="41">
        <v>1598.1521531793383</v>
      </c>
      <c r="Z32" s="41">
        <v>2044.6044366360807</v>
      </c>
      <c r="AA32" s="41">
        <v>510.49330216662037</v>
      </c>
      <c r="AB32" s="41">
        <v>4534.6631642907305</v>
      </c>
      <c r="AC32" s="41">
        <v>1806.9200905326354</v>
      </c>
      <c r="AD32" s="41">
        <v>1471.2141938827681</v>
      </c>
      <c r="AE32" s="41">
        <v>2764.8645697821089</v>
      </c>
      <c r="AF32" s="41"/>
      <c r="AG32" s="41"/>
      <c r="AH32" s="43"/>
      <c r="AI32" s="41"/>
      <c r="AJ32" s="43">
        <v>4.8865169352823905</v>
      </c>
      <c r="AK32" s="151">
        <v>4.3562545674370741</v>
      </c>
      <c r="AL32" s="20"/>
      <c r="AM32" s="259">
        <v>7.5199314382274229</v>
      </c>
      <c r="AN32" s="43">
        <v>5.9283831705509691</v>
      </c>
      <c r="AO32" s="43">
        <v>10.371702676307244</v>
      </c>
      <c r="AP32" s="121">
        <v>192.7939236657451</v>
      </c>
      <c r="AQ32" s="23"/>
      <c r="AR32" s="120">
        <v>165.80577281812748</v>
      </c>
      <c r="AS32" s="41">
        <v>369.62987277614343</v>
      </c>
      <c r="AT32" s="39">
        <v>54.326067591983772</v>
      </c>
      <c r="AU32" s="41"/>
      <c r="AV32" s="39">
        <v>265.62632094998668</v>
      </c>
      <c r="AW32" s="41">
        <v>29.783200150536132</v>
      </c>
      <c r="AX32" s="41">
        <v>293.28882331067365</v>
      </c>
      <c r="AY32" s="41">
        <v>17.575115697219577</v>
      </c>
      <c r="AZ32" s="41">
        <v>4814.1997497284519</v>
      </c>
      <c r="BA32" s="121">
        <v>1039.4437294569041</v>
      </c>
    </row>
    <row r="33" spans="1:53" ht="17" thickTop="1" thickBot="1" x14ac:dyDescent="0.25">
      <c r="A33" s="92" t="s">
        <v>30</v>
      </c>
      <c r="C33" s="93">
        <v>598553</v>
      </c>
      <c r="D33" s="97">
        <v>3.9184746627415126E-2</v>
      </c>
      <c r="E33" s="22"/>
      <c r="F33" s="107">
        <v>33830.819130948061</v>
      </c>
      <c r="G33" s="105">
        <v>213.04019775510946</v>
      </c>
      <c r="H33" s="17"/>
      <c r="I33" s="113">
        <v>0.70577247842161905</v>
      </c>
      <c r="J33" s="67">
        <v>0</v>
      </c>
      <c r="K33" s="36">
        <v>0</v>
      </c>
      <c r="L33" s="67">
        <v>0</v>
      </c>
      <c r="M33" s="63">
        <v>0</v>
      </c>
      <c r="N33" s="58">
        <v>0.23886140314711743</v>
      </c>
      <c r="O33" s="38">
        <v>0.78087153518568952</v>
      </c>
      <c r="P33" s="58">
        <v>0</v>
      </c>
      <c r="Q33" s="38">
        <v>0.21046757764141188</v>
      </c>
      <c r="R33" s="58">
        <v>0.33183346322094737</v>
      </c>
      <c r="S33" s="97"/>
      <c r="T33" s="19"/>
      <c r="U33" s="120">
        <v>114.12969068874872</v>
      </c>
      <c r="V33" s="41">
        <v>2159.542062161886</v>
      </c>
      <c r="W33" s="43">
        <v>4.5623598123790909</v>
      </c>
      <c r="X33" s="43"/>
      <c r="Y33" s="41">
        <v>1538.4741699589995</v>
      </c>
      <c r="Z33" s="41">
        <v>2030.235057770622</v>
      </c>
      <c r="AA33" s="41">
        <v>542.32831891139824</v>
      </c>
      <c r="AB33" s="41">
        <v>4532.8808339753887</v>
      </c>
      <c r="AC33" s="41">
        <v>1799.1295486421461</v>
      </c>
      <c r="AD33" s="41">
        <v>1435.3679854234308</v>
      </c>
      <c r="AE33" s="41">
        <v>2662.0322514272884</v>
      </c>
      <c r="AF33" s="41"/>
      <c r="AG33" s="41"/>
      <c r="AH33" s="43"/>
      <c r="AI33" s="41"/>
      <c r="AJ33" s="43">
        <v>4.9267402088484813</v>
      </c>
      <c r="AK33" s="151">
        <v>4.3627374489008419</v>
      </c>
      <c r="AL33" s="20"/>
      <c r="AM33" s="259">
        <v>6.9010411820703359</v>
      </c>
      <c r="AN33" s="43">
        <v>5.4300920917417947</v>
      </c>
      <c r="AO33" s="43">
        <v>9.468073962195696</v>
      </c>
      <c r="AP33" s="121">
        <v>178.12519294347831</v>
      </c>
      <c r="AQ33" s="23"/>
      <c r="AR33" s="120">
        <v>155.06868020389314</v>
      </c>
      <c r="AS33" s="41">
        <v>492.47796706805786</v>
      </c>
      <c r="AT33" s="39">
        <v>55.706151966544233</v>
      </c>
      <c r="AU33" s="41"/>
      <c r="AV33" s="39">
        <v>218.90796315969376</v>
      </c>
      <c r="AW33" s="41">
        <v>33.312555046405684</v>
      </c>
      <c r="AX33" s="41">
        <v>246.83648500457369</v>
      </c>
      <c r="AY33" s="41">
        <v>15.205567344758164</v>
      </c>
      <c r="AZ33" s="41">
        <v>4154.6146286038611</v>
      </c>
      <c r="BA33" s="121">
        <v>1229.7532055321592</v>
      </c>
    </row>
    <row r="34" spans="1:53" ht="17" thickTop="1" thickBot="1" x14ac:dyDescent="0.25">
      <c r="A34" s="92" t="s">
        <v>65</v>
      </c>
      <c r="C34" s="93">
        <v>411603</v>
      </c>
      <c r="D34" s="97">
        <v>2.694591667919791E-2</v>
      </c>
      <c r="F34" s="107">
        <v>17677.475089229909</v>
      </c>
      <c r="G34" s="105">
        <v>179.61125546470322</v>
      </c>
      <c r="I34" s="113">
        <v>0.46949200739341501</v>
      </c>
      <c r="J34" s="67">
        <v>0</v>
      </c>
      <c r="K34" s="36">
        <v>1.5233684723660959E-5</v>
      </c>
      <c r="L34" s="67">
        <v>0</v>
      </c>
      <c r="M34" s="63">
        <v>0</v>
      </c>
      <c r="N34" s="58">
        <v>7.7734341258717879E-2</v>
      </c>
      <c r="O34" s="38">
        <v>0.94133910588601155</v>
      </c>
      <c r="P34" s="58">
        <v>0</v>
      </c>
      <c r="Q34" s="38">
        <v>1.609560668896971E-2</v>
      </c>
      <c r="R34" s="58">
        <v>8.7528954572429499E-2</v>
      </c>
      <c r="S34" s="97"/>
      <c r="U34" s="120">
        <v>68.251645086533145</v>
      </c>
      <c r="V34" s="41">
        <v>1616.8662734535121</v>
      </c>
      <c r="W34" s="43">
        <v>3.7625984232058785</v>
      </c>
      <c r="X34" s="43"/>
      <c r="Y34" s="41">
        <v>1296.162893827259</v>
      </c>
      <c r="Z34" s="41">
        <v>1778.8581045934056</v>
      </c>
      <c r="AA34" s="41">
        <v>535.85161712851368</v>
      </c>
      <c r="AB34" s="41">
        <v>4351.1271598689491</v>
      </c>
      <c r="AC34" s="41">
        <v>1727.8355046789472</v>
      </c>
      <c r="AD34" s="41">
        <v>1454.5475027319399</v>
      </c>
      <c r="AE34" s="41">
        <v>2524.0805275322041</v>
      </c>
      <c r="AF34" s="41"/>
      <c r="AG34" s="41"/>
      <c r="AH34" s="43"/>
      <c r="AI34" s="41"/>
      <c r="AJ34" s="43">
        <v>4.9998569911440711</v>
      </c>
      <c r="AK34" s="151">
        <v>4.9178231485740929</v>
      </c>
      <c r="AM34" s="259">
        <v>5.9657607017015257</v>
      </c>
      <c r="AN34" s="43">
        <v>4.906399813539954</v>
      </c>
      <c r="AO34" s="43">
        <v>7.8834171138927749</v>
      </c>
      <c r="AP34" s="121">
        <v>150.47518914075974</v>
      </c>
      <c r="AR34" s="120">
        <v>94.656420664568486</v>
      </c>
      <c r="AS34" s="41">
        <v>438.50315234753316</v>
      </c>
      <c r="AT34" s="39">
        <v>56.924496577570928</v>
      </c>
      <c r="AU34" s="41"/>
      <c r="AV34" s="39">
        <v>287.87135874734037</v>
      </c>
      <c r="AW34" s="41">
        <v>30.533165319290887</v>
      </c>
      <c r="AX34" s="41">
        <v>308.46178094145586</v>
      </c>
      <c r="AY34" s="41">
        <v>23.813427165142009</v>
      </c>
      <c r="AZ34" s="41">
        <v>3510.0565954857007</v>
      </c>
      <c r="BA34" s="121">
        <v>1016.1934924509615</v>
      </c>
    </row>
    <row r="35" spans="1:53" ht="17" thickTop="1" thickBot="1" x14ac:dyDescent="0.25">
      <c r="A35" s="92" t="s">
        <v>41</v>
      </c>
      <c r="C35" s="93">
        <v>373400</v>
      </c>
      <c r="D35" s="97">
        <v>2.4444927000076531E-2</v>
      </c>
      <c r="F35" s="107">
        <v>17585.912286131272</v>
      </c>
      <c r="G35" s="105">
        <v>184.44481285705007</v>
      </c>
      <c r="I35" s="113">
        <v>0.61727743048070705</v>
      </c>
      <c r="J35" s="67">
        <v>0</v>
      </c>
      <c r="K35" s="36">
        <v>0</v>
      </c>
      <c r="L35" s="67">
        <v>0</v>
      </c>
      <c r="M35" s="63">
        <v>0</v>
      </c>
      <c r="N35" s="58">
        <v>4.4734876354262029E-2</v>
      </c>
      <c r="O35" s="38">
        <v>0.99005356186395288</v>
      </c>
      <c r="P35" s="58">
        <v>0</v>
      </c>
      <c r="Q35" s="38">
        <v>7.3915372254954471E-4</v>
      </c>
      <c r="R35" s="58">
        <v>2.9119378185812048E-2</v>
      </c>
      <c r="S35" s="97"/>
      <c r="U35" s="120">
        <v>74.241611149143168</v>
      </c>
      <c r="V35" s="41">
        <v>1707.9561963478077</v>
      </c>
      <c r="W35" s="43">
        <v>3.891347788481613</v>
      </c>
      <c r="X35" s="43"/>
      <c r="Y35" s="41">
        <v>1289.9835943454214</v>
      </c>
      <c r="Z35" s="41">
        <v>1765.142221610045</v>
      </c>
      <c r="AA35" s="41">
        <v>523.39984046984921</v>
      </c>
      <c r="AB35" s="41">
        <v>4156.3085880796298</v>
      </c>
      <c r="AC35" s="41">
        <v>1727.6383007002364</v>
      </c>
      <c r="AD35" s="41">
        <v>1486.1542330850541</v>
      </c>
      <c r="AE35" s="41">
        <v>2517.9080475508808</v>
      </c>
      <c r="AF35" s="41"/>
      <c r="AG35" s="41"/>
      <c r="AH35" s="43"/>
      <c r="AI35" s="41"/>
      <c r="AJ35" s="43">
        <v>5.0193524042477033</v>
      </c>
      <c r="AK35" s="151">
        <v>4.54458268239713</v>
      </c>
      <c r="AL35"/>
      <c r="AM35" s="259">
        <v>5.8817568189114029</v>
      </c>
      <c r="AN35" s="43">
        <v>4.8310936610618498</v>
      </c>
      <c r="AO35" s="43">
        <v>7.7554003110390601</v>
      </c>
      <c r="AP35" s="121">
        <v>150.84614519136201</v>
      </c>
      <c r="AQ35"/>
      <c r="AR35" s="120">
        <v>109.1468398926704</v>
      </c>
      <c r="AS35" s="41">
        <v>332.87842996305301</v>
      </c>
      <c r="AT35" s="39">
        <v>65.511324825395576</v>
      </c>
      <c r="AU35" s="41"/>
      <c r="AV35" s="39">
        <v>324.21124316104391</v>
      </c>
      <c r="AW35" s="41">
        <v>43.574597203630759</v>
      </c>
      <c r="AX35" s="41">
        <v>347.62809302633093</v>
      </c>
      <c r="AY35" s="41">
        <v>25.489919943580336</v>
      </c>
      <c r="AZ35" s="41">
        <v>4223.7068946083018</v>
      </c>
      <c r="BA35" s="121">
        <v>1120.1521510426453</v>
      </c>
    </row>
    <row r="36" spans="1:53" ht="17" thickTop="1" thickBot="1" x14ac:dyDescent="0.25">
      <c r="A36" s="92" t="s">
        <v>39</v>
      </c>
      <c r="C36" s="93">
        <v>368448</v>
      </c>
      <c r="D36" s="97">
        <v>2.4120740394547931E-2</v>
      </c>
      <c r="F36" s="107">
        <v>20323.519812134007</v>
      </c>
      <c r="G36" s="105">
        <v>172.5025051048359</v>
      </c>
      <c r="I36" s="113">
        <v>0.34365591867009904</v>
      </c>
      <c r="J36" s="67">
        <v>0</v>
      </c>
      <c r="K36" s="36">
        <v>2.7269950695929143E-6</v>
      </c>
      <c r="L36" s="67">
        <v>0</v>
      </c>
      <c r="M36" s="63">
        <v>0</v>
      </c>
      <c r="N36" s="58">
        <v>0.10528755099588599</v>
      </c>
      <c r="O36" s="38">
        <v>0.75677436164669099</v>
      </c>
      <c r="P36" s="58">
        <v>1.4281526836894216E-2</v>
      </c>
      <c r="Q36" s="38">
        <v>0.2239719037693243</v>
      </c>
      <c r="R36" s="58">
        <v>0</v>
      </c>
      <c r="S36" s="97"/>
      <c r="U36" s="120">
        <v>80.238779378106827</v>
      </c>
      <c r="V36" s="41">
        <v>1742.27431628364</v>
      </c>
      <c r="W36" s="43">
        <v>4.0690900978839863</v>
      </c>
      <c r="X36" s="43"/>
      <c r="Y36" s="41">
        <v>1313.3890996184512</v>
      </c>
      <c r="Z36" s="41">
        <v>1773.6021391290931</v>
      </c>
      <c r="AA36" s="41">
        <v>496.15760050287321</v>
      </c>
      <c r="AB36" s="41">
        <v>4122.467607926148</v>
      </c>
      <c r="AC36" s="41">
        <v>1717.9464028880498</v>
      </c>
      <c r="AD36" s="41">
        <v>1571.234718309634</v>
      </c>
      <c r="AE36" s="41">
        <v>2525.4012630102802</v>
      </c>
      <c r="AF36" s="41"/>
      <c r="AG36" s="41"/>
      <c r="AH36" s="43"/>
      <c r="AI36" s="41"/>
      <c r="AJ36" s="43">
        <v>5.0356273967791818</v>
      </c>
      <c r="AK36" s="151">
        <v>4.4233220427305886</v>
      </c>
      <c r="AM36" s="259">
        <v>6.8657913596022766</v>
      </c>
      <c r="AN36" s="43">
        <v>5.7690151622529271</v>
      </c>
      <c r="AO36" s="43">
        <v>8.8015648416401522</v>
      </c>
      <c r="AP36" s="121">
        <v>171.03554984627917</v>
      </c>
      <c r="AR36" s="120">
        <v>375.86661436607869</v>
      </c>
      <c r="AS36" s="41">
        <v>675.11629072681683</v>
      </c>
      <c r="AT36" s="39">
        <v>57.07869238313171</v>
      </c>
      <c r="AU36" s="41"/>
      <c r="AV36" s="39">
        <v>451.15313229497536</v>
      </c>
      <c r="AW36" s="41">
        <v>37.10264683447749</v>
      </c>
      <c r="AX36" s="41">
        <v>512.12970226933533</v>
      </c>
      <c r="AY36" s="41">
        <v>40.948911254831408</v>
      </c>
      <c r="AZ36" s="41">
        <v>5462.9781425015562</v>
      </c>
      <c r="BA36" s="121">
        <v>1345.3013378967025</v>
      </c>
    </row>
    <row r="37" spans="1:53" ht="17" thickTop="1" thickBot="1" x14ac:dyDescent="0.25">
      <c r="A37" s="92" t="s">
        <v>40</v>
      </c>
      <c r="C37" s="93">
        <v>327264</v>
      </c>
      <c r="D37" s="97">
        <v>2.1424597187340775E-2</v>
      </c>
      <c r="F37" s="107">
        <v>17507.777126055553</v>
      </c>
      <c r="G37" s="105">
        <v>165.9581867707175</v>
      </c>
      <c r="I37" s="113">
        <v>0.34818724609134555</v>
      </c>
      <c r="J37" s="67">
        <v>0</v>
      </c>
      <c r="K37" s="36">
        <v>3.3854487258402068E-5</v>
      </c>
      <c r="L37" s="67">
        <v>0</v>
      </c>
      <c r="M37" s="63">
        <v>3.0776806598547333E-6</v>
      </c>
      <c r="N37" s="58">
        <v>0.14545926771422127</v>
      </c>
      <c r="O37" s="38">
        <v>0.76635988070793004</v>
      </c>
      <c r="P37" s="58">
        <v>8.5924513542583354E-3</v>
      </c>
      <c r="Q37" s="38">
        <v>0.19827417620025423</v>
      </c>
      <c r="R37" s="58">
        <v>0</v>
      </c>
      <c r="S37" s="97"/>
      <c r="U37" s="120">
        <v>73.389546964295207</v>
      </c>
      <c r="V37" s="41">
        <v>1639.3453150204955</v>
      </c>
      <c r="W37" s="43">
        <v>3.9672299985955712</v>
      </c>
      <c r="X37" s="43"/>
      <c r="Y37" s="41">
        <v>1357.8289485494213</v>
      </c>
      <c r="Z37" s="41">
        <v>1802.2624796368434</v>
      </c>
      <c r="AA37" s="41">
        <v>501.246634284229</v>
      </c>
      <c r="AB37" s="41">
        <v>4114.5798953142075</v>
      </c>
      <c r="AC37" s="41">
        <v>1722.0802705817212</v>
      </c>
      <c r="AD37" s="41">
        <v>1592.490559571379</v>
      </c>
      <c r="AE37" s="41">
        <v>2540.9046588269507</v>
      </c>
      <c r="AF37" s="41"/>
      <c r="AG37" s="41"/>
      <c r="AH37" s="43"/>
      <c r="AI37" s="41"/>
      <c r="AJ37" s="43">
        <v>4.9514258941071656</v>
      </c>
      <c r="AK37" s="151">
        <v>4.6448066394931358</v>
      </c>
      <c r="AL37"/>
      <c r="AM37" s="259">
        <v>6.9403486400453804</v>
      </c>
      <c r="AN37" s="43">
        <v>5.7871489762727251</v>
      </c>
      <c r="AO37" s="43">
        <v>8.970369399127561</v>
      </c>
      <c r="AP37" s="121">
        <v>171.59722456539785</v>
      </c>
      <c r="AQ37"/>
      <c r="AR37" s="120">
        <v>242.50937229049967</v>
      </c>
      <c r="AS37" s="41">
        <v>391.37876389617037</v>
      </c>
      <c r="AT37" s="39">
        <v>30.54246145367048</v>
      </c>
      <c r="AU37" s="41"/>
      <c r="AV37" s="39">
        <v>435.79889899671076</v>
      </c>
      <c r="AW37" s="41">
        <v>17.891431245088285</v>
      </c>
      <c r="AX37" s="41">
        <v>478.06039828793996</v>
      </c>
      <c r="AY37" s="41">
        <v>36.962363578811186</v>
      </c>
      <c r="AZ37" s="41">
        <v>6548.3227351693831</v>
      </c>
      <c r="BA37" s="121">
        <v>767.60422308517695</v>
      </c>
    </row>
    <row r="38" spans="1:53" ht="17" thickTop="1" thickBot="1" x14ac:dyDescent="0.25">
      <c r="A38" s="92" t="s">
        <v>44</v>
      </c>
      <c r="C38" s="93">
        <v>317359</v>
      </c>
      <c r="D38" s="97">
        <v>2.0776158510490861E-2</v>
      </c>
      <c r="F38" s="107">
        <v>19812.224701518568</v>
      </c>
      <c r="G38" s="105"/>
      <c r="I38" s="113">
        <v>0.26343535432152837</v>
      </c>
      <c r="J38" s="67">
        <v>0</v>
      </c>
      <c r="K38" s="36">
        <v>1.1501388044228352E-3</v>
      </c>
      <c r="L38" s="67">
        <v>0</v>
      </c>
      <c r="M38" s="63">
        <v>0</v>
      </c>
      <c r="N38" s="58">
        <v>8.1573234097662276E-2</v>
      </c>
      <c r="O38" s="38">
        <v>0.99865136958460288</v>
      </c>
      <c r="P38" s="58">
        <v>1.1942311388679697E-3</v>
      </c>
      <c r="Q38" s="38">
        <v>1.5439927652910427E-4</v>
      </c>
      <c r="R38" s="58">
        <v>0</v>
      </c>
      <c r="S38" s="97"/>
      <c r="U38" s="120">
        <v>74.633364108736956</v>
      </c>
      <c r="V38" s="41">
        <v>1567.3388371939134</v>
      </c>
      <c r="W38" s="43">
        <v>3.9641188203672253</v>
      </c>
      <c r="X38" s="43"/>
      <c r="Y38" s="41">
        <v>1289.8116975657351</v>
      </c>
      <c r="Z38" s="41">
        <v>1746.6482378778064</v>
      </c>
      <c r="AA38" s="41">
        <v>515.86274394001646</v>
      </c>
      <c r="AB38" s="41">
        <v>4187.9611037555496</v>
      </c>
      <c r="AC38" s="41">
        <v>1767.3208446431672</v>
      </c>
      <c r="AD38" s="41">
        <v>1488.4026647496564</v>
      </c>
      <c r="AE38" s="41">
        <v>2606.3503216066379</v>
      </c>
      <c r="AF38" s="41"/>
      <c r="AG38" s="41"/>
      <c r="AH38" s="43"/>
      <c r="AI38" s="41"/>
      <c r="AJ38" s="43">
        <v>5.184132795737999</v>
      </c>
      <c r="AK38" s="151">
        <v>4.5079643873342174</v>
      </c>
      <c r="AM38" s="259">
        <v>6.4381086069933424</v>
      </c>
      <c r="AN38" s="43">
        <v>5.190974931483499</v>
      </c>
      <c r="AO38" s="43">
        <v>8.5500505127167745</v>
      </c>
      <c r="AP38" s="121">
        <v>158.53141510668101</v>
      </c>
      <c r="AR38" s="120"/>
      <c r="AS38" s="41"/>
      <c r="AT38" s="39"/>
      <c r="AU38" s="41"/>
      <c r="AV38" s="39"/>
      <c r="AW38" s="41"/>
      <c r="AX38" s="41"/>
      <c r="AY38" s="41"/>
      <c r="AZ38" s="41"/>
      <c r="BA38" s="121"/>
    </row>
    <row r="39" spans="1:53" ht="17" thickTop="1" thickBot="1" x14ac:dyDescent="0.25">
      <c r="A39" s="92" t="s">
        <v>43</v>
      </c>
      <c r="C39" s="93">
        <v>251479</v>
      </c>
      <c r="D39" s="97">
        <v>1.646327208637452E-2</v>
      </c>
      <c r="F39" s="107">
        <v>18397.013119703694</v>
      </c>
      <c r="G39" s="105">
        <v>166.29508661105052</v>
      </c>
      <c r="I39" s="113">
        <v>0.41858537557282327</v>
      </c>
      <c r="J39" s="67">
        <v>0</v>
      </c>
      <c r="K39" s="36">
        <v>1.5939430165371589E-5</v>
      </c>
      <c r="L39" s="67">
        <v>0</v>
      </c>
      <c r="M39" s="63">
        <v>0</v>
      </c>
      <c r="N39" s="58">
        <v>0.19534618284519351</v>
      </c>
      <c r="O39" s="38">
        <v>0.72897140516703185</v>
      </c>
      <c r="P39" s="58">
        <v>0</v>
      </c>
      <c r="Q39" s="38">
        <v>0.26273366762234618</v>
      </c>
      <c r="R39" s="58">
        <v>0</v>
      </c>
      <c r="S39" s="97"/>
      <c r="U39" s="120">
        <v>77.11058920908404</v>
      </c>
      <c r="V39" s="41">
        <v>1771.0388548547589</v>
      </c>
      <c r="W39" s="43">
        <v>4.0488332826528817</v>
      </c>
      <c r="X39" s="43"/>
      <c r="Y39" s="41">
        <v>1465.0182758535054</v>
      </c>
      <c r="Z39" s="41">
        <v>1894.0552290320584</v>
      </c>
      <c r="AA39" s="41">
        <v>483.71156149259218</v>
      </c>
      <c r="AB39" s="41">
        <v>4167.6496504440311</v>
      </c>
      <c r="AC39" s="41">
        <v>1733.9071899658991</v>
      </c>
      <c r="AD39" s="41">
        <v>1586.221294121882</v>
      </c>
      <c r="AE39" s="41">
        <v>2557.8952363003018</v>
      </c>
      <c r="AF39" s="41"/>
      <c r="AG39" s="41"/>
      <c r="AH39" s="43"/>
      <c r="AI39" s="41"/>
      <c r="AJ39" s="43">
        <v>5.0482139418010199</v>
      </c>
      <c r="AK39" s="151">
        <v>4.9336557444169236</v>
      </c>
      <c r="AL39"/>
      <c r="AM39" s="259">
        <v>6.834940895765298</v>
      </c>
      <c r="AN39" s="43">
        <v>5.6407801845571806</v>
      </c>
      <c r="AO39" s="43">
        <v>8.8980228614851047</v>
      </c>
      <c r="AP39" s="121">
        <v>171.57805906747191</v>
      </c>
      <c r="AQ39"/>
      <c r="AR39" s="120">
        <v>315.45653080160832</v>
      </c>
      <c r="AS39" s="41">
        <v>516.38961772356549</v>
      </c>
      <c r="AT39" s="39">
        <v>39.519048526624509</v>
      </c>
      <c r="AU39" s="41"/>
      <c r="AV39" s="39">
        <v>447.08001290964592</v>
      </c>
      <c r="AW39" s="41">
        <v>27.224721083969502</v>
      </c>
      <c r="AX39" s="41">
        <v>483.47188790124108</v>
      </c>
      <c r="AY39" s="41">
        <v>53.941153530653665</v>
      </c>
      <c r="AZ39" s="41">
        <v>5332.5815391497854</v>
      </c>
      <c r="BA39" s="121">
        <v>809.4577641800214</v>
      </c>
    </row>
    <row r="40" spans="1:53" ht="17" thickTop="1" thickBot="1" x14ac:dyDescent="0.25">
      <c r="A40" s="92" t="s">
        <v>45</v>
      </c>
      <c r="C40" s="93">
        <v>241774</v>
      </c>
      <c r="D40" s="97">
        <v>1.5827926568067762E-2</v>
      </c>
      <c r="F40" s="107">
        <v>35883.698723855334</v>
      </c>
      <c r="G40" s="105">
        <v>205.92517667892216</v>
      </c>
      <c r="I40" s="113">
        <v>0.57767919276270008</v>
      </c>
      <c r="J40" s="67">
        <v>0</v>
      </c>
      <c r="K40" s="36">
        <v>1.103489412466448E-2</v>
      </c>
      <c r="L40" s="67">
        <v>3.243364151506114E-3</v>
      </c>
      <c r="M40" s="63">
        <v>0</v>
      </c>
      <c r="N40" s="58">
        <v>0.30636198162240402</v>
      </c>
      <c r="O40" s="38">
        <v>0.78608948853061122</v>
      </c>
      <c r="P40" s="58">
        <v>1.2408282114702159E-5</v>
      </c>
      <c r="Q40" s="38">
        <v>0.20750370180416422</v>
      </c>
      <c r="R40" s="58">
        <v>0</v>
      </c>
      <c r="S40" s="97"/>
      <c r="U40" s="120">
        <v>113.85578259024767</v>
      </c>
      <c r="V40" s="41">
        <v>2230.3608872139257</v>
      </c>
      <c r="W40" s="43">
        <v>4.6762727386254843</v>
      </c>
      <c r="X40" s="43"/>
      <c r="Y40" s="41">
        <v>1636.8548092700266</v>
      </c>
      <c r="Z40" s="41">
        <v>2114.0300504996158</v>
      </c>
      <c r="AA40" s="41">
        <v>539.48455370788065</v>
      </c>
      <c r="AB40" s="41">
        <v>4626.6476996252386</v>
      </c>
      <c r="AC40" s="41">
        <v>1806.1478666928379</v>
      </c>
      <c r="AD40" s="41">
        <v>1502.6438735033523</v>
      </c>
      <c r="AE40" s="41">
        <v>2718.9756477615624</v>
      </c>
      <c r="AF40" s="41"/>
      <c r="AG40" s="41"/>
      <c r="AH40" s="43"/>
      <c r="AI40" s="41"/>
      <c r="AJ40" s="43">
        <v>5.1195969284842402</v>
      </c>
      <c r="AK40" s="151">
        <v>4.677672373997197</v>
      </c>
      <c r="AL40"/>
      <c r="AM40" s="259">
        <v>7.8087141351125062</v>
      </c>
      <c r="AN40" s="43">
        <v>6.2491628216625719</v>
      </c>
      <c r="AO40" s="43">
        <v>10.651374546392587</v>
      </c>
      <c r="AP40" s="121">
        <v>196.07006644496272</v>
      </c>
      <c r="AQ40"/>
      <c r="AR40" s="120">
        <v>206.62033275295025</v>
      </c>
      <c r="AS40" s="41">
        <v>260.51899782418081</v>
      </c>
      <c r="AT40" s="39">
        <v>41.941277238333392</v>
      </c>
      <c r="AU40" s="41"/>
      <c r="AV40" s="39">
        <v>375.0121534974989</v>
      </c>
      <c r="AW40" s="41">
        <v>25.220520897606594</v>
      </c>
      <c r="AX40" s="41">
        <v>413.21920421901126</v>
      </c>
      <c r="AY40" s="41">
        <v>28.797138732867403</v>
      </c>
      <c r="AZ40" s="41">
        <v>3075.380312014684</v>
      </c>
      <c r="BA40" s="121">
        <v>764.18533813355918</v>
      </c>
    </row>
    <row r="41" spans="1:53" ht="17" thickTop="1" thickBot="1" x14ac:dyDescent="0.25">
      <c r="A41" s="92" t="s">
        <v>46</v>
      </c>
      <c r="C41" s="93">
        <v>234936</v>
      </c>
      <c r="D41" s="97">
        <v>1.5380271477477182E-2</v>
      </c>
      <c r="F41" s="107">
        <v>14682.101133525157</v>
      </c>
      <c r="G41" s="105">
        <v>160.00401790575975</v>
      </c>
      <c r="I41" s="113">
        <v>0.23005487913163628</v>
      </c>
      <c r="J41" s="67">
        <v>0</v>
      </c>
      <c r="K41" s="36">
        <v>8.6628463514256878E-6</v>
      </c>
      <c r="L41" s="67">
        <v>0</v>
      </c>
      <c r="M41" s="63">
        <v>0</v>
      </c>
      <c r="N41" s="58">
        <v>6.5629140793473456E-2</v>
      </c>
      <c r="O41" s="38">
        <v>0.56251064119590011</v>
      </c>
      <c r="P41" s="58">
        <v>2.9795348520448123E-5</v>
      </c>
      <c r="Q41" s="38">
        <v>0.35227040555725814</v>
      </c>
      <c r="R41" s="58">
        <v>0</v>
      </c>
      <c r="S41" s="97"/>
      <c r="U41" s="120">
        <v>66.953908377572986</v>
      </c>
      <c r="V41" s="41">
        <v>1440.4161513829247</v>
      </c>
      <c r="W41" s="43">
        <v>4.0139928268441567</v>
      </c>
      <c r="X41" s="43"/>
      <c r="Y41" s="41">
        <v>1146.4958139409996</v>
      </c>
      <c r="Z41" s="41">
        <v>1537.1204689483152</v>
      </c>
      <c r="AA41" s="41">
        <v>438.99373749759474</v>
      </c>
      <c r="AB41" s="41">
        <v>3796.2269952473366</v>
      </c>
      <c r="AC41" s="41">
        <v>1650.327755913791</v>
      </c>
      <c r="AD41" s="41">
        <v>1598.5211863031968</v>
      </c>
      <c r="AE41" s="41">
        <v>2363.5499626196593</v>
      </c>
      <c r="AF41" s="41"/>
      <c r="AG41" s="41"/>
      <c r="AH41" s="43"/>
      <c r="AI41" s="41"/>
      <c r="AJ41" s="43">
        <v>4.7490359053258677</v>
      </c>
      <c r="AK41" s="151">
        <v>4.4106285158418626</v>
      </c>
      <c r="AL41"/>
      <c r="AM41" s="259">
        <v>6.5979196208827826</v>
      </c>
      <c r="AN41" s="43">
        <v>5.5519559282707691</v>
      </c>
      <c r="AO41" s="43">
        <v>8.3828816689092793</v>
      </c>
      <c r="AP41" s="121">
        <v>161.86857051909121</v>
      </c>
      <c r="AQ41"/>
      <c r="AR41" s="120">
        <v>203.84438111149328</v>
      </c>
      <c r="AS41" s="41">
        <v>429.91947589534988</v>
      </c>
      <c r="AT41" s="39">
        <v>42.579844818474434</v>
      </c>
      <c r="AU41" s="41"/>
      <c r="AV41" s="39">
        <v>383.84990909537618</v>
      </c>
      <c r="AW41" s="41">
        <v>17.902056008413002</v>
      </c>
      <c r="AX41" s="41">
        <v>415.25275170753281</v>
      </c>
      <c r="AY41" s="41">
        <v>27.449167117094976</v>
      </c>
      <c r="AZ41" s="41">
        <v>5934.2974430441091</v>
      </c>
      <c r="BA41" s="121">
        <v>806.36825416060799</v>
      </c>
    </row>
    <row r="42" spans="1:53" ht="17" thickTop="1" thickBot="1" x14ac:dyDescent="0.25">
      <c r="A42" s="141" t="s">
        <v>42</v>
      </c>
      <c r="C42" s="93">
        <v>116267</v>
      </c>
      <c r="D42" s="97">
        <v>7.611511321686925E-3</v>
      </c>
      <c r="F42" s="107">
        <v>7116.2231074777228</v>
      </c>
      <c r="G42" s="142">
        <v>162.95266578408953</v>
      </c>
      <c r="I42" s="113">
        <v>5.3284316281656849E-2</v>
      </c>
      <c r="J42" s="67">
        <v>0</v>
      </c>
      <c r="K42" s="36">
        <v>0</v>
      </c>
      <c r="L42" s="67">
        <v>0</v>
      </c>
      <c r="M42" s="63">
        <v>0</v>
      </c>
      <c r="N42" s="58">
        <v>0</v>
      </c>
      <c r="O42" s="38">
        <v>0.20270584086628193</v>
      </c>
      <c r="P42" s="58">
        <v>0</v>
      </c>
      <c r="Q42" s="38">
        <v>8.6008927726698029E-6</v>
      </c>
      <c r="R42" s="58">
        <v>0</v>
      </c>
      <c r="S42" s="97"/>
      <c r="U42" s="120">
        <v>57.230965246778595</v>
      </c>
      <c r="V42" s="41">
        <v>1445.0435270088219</v>
      </c>
      <c r="W42" s="43">
        <v>4</v>
      </c>
      <c r="X42" s="43"/>
      <c r="Y42" s="41">
        <v>1031.0684230918248</v>
      </c>
      <c r="Z42" s="41">
        <v>1535.3995918910528</v>
      </c>
      <c r="AA42" s="41">
        <v>533.91569159240601</v>
      </c>
      <c r="AB42" s="41">
        <v>4283.766179901495</v>
      </c>
      <c r="AC42" s="41">
        <v>1739.6914369653505</v>
      </c>
      <c r="AD42" s="41">
        <v>1524.9920504622828</v>
      </c>
      <c r="AE42" s="41">
        <v>2629.9864091559371</v>
      </c>
      <c r="AF42" s="41"/>
      <c r="AG42" s="41"/>
      <c r="AH42" s="43"/>
      <c r="AI42" s="41"/>
      <c r="AJ42" s="43">
        <v>5</v>
      </c>
      <c r="AK42" s="151">
        <v>4.042364159358204</v>
      </c>
      <c r="AL42"/>
      <c r="AM42" s="259">
        <v>6.9061600932212457</v>
      </c>
      <c r="AN42" s="43">
        <v>5.5178788599422122</v>
      </c>
      <c r="AO42" s="43">
        <v>9.4072411743023263</v>
      </c>
      <c r="AP42" s="121">
        <v>166.73138825935484</v>
      </c>
      <c r="AQ42"/>
      <c r="AR42" s="120"/>
      <c r="AS42" s="41">
        <v>595.32272654881331</v>
      </c>
      <c r="AT42" s="39">
        <v>89.584392419175018</v>
      </c>
      <c r="AU42" s="41"/>
      <c r="AV42" s="39"/>
      <c r="AW42" s="41">
        <v>75.922408026755818</v>
      </c>
      <c r="AX42" s="41"/>
      <c r="AY42" s="41"/>
      <c r="AZ42" s="41">
        <v>7578.912024207677</v>
      </c>
      <c r="BA42" s="121">
        <v>683.44715719063527</v>
      </c>
    </row>
    <row r="43" spans="1:53" ht="6.75" customHeight="1" thickTop="1" thickBot="1" x14ac:dyDescent="0.25">
      <c r="A43" s="310"/>
      <c r="C43" s="283"/>
      <c r="D43" s="284"/>
      <c r="F43" s="288"/>
      <c r="G43" s="289"/>
      <c r="I43" s="293"/>
      <c r="J43" s="232"/>
      <c r="K43" s="232"/>
      <c r="L43" s="232"/>
      <c r="M43" s="233"/>
      <c r="N43" s="231"/>
      <c r="O43" s="231"/>
      <c r="P43" s="231"/>
      <c r="Q43" s="231"/>
      <c r="R43" s="231"/>
      <c r="S43" s="284"/>
      <c r="U43" s="124"/>
      <c r="V43" s="86"/>
      <c r="W43" s="87"/>
      <c r="X43" s="87"/>
      <c r="Y43" s="86"/>
      <c r="Z43" s="86"/>
      <c r="AA43" s="86"/>
      <c r="AB43" s="86"/>
      <c r="AC43" s="86"/>
      <c r="AD43" s="86"/>
      <c r="AE43" s="86"/>
      <c r="AF43" s="86"/>
      <c r="AG43" s="86"/>
      <c r="AH43" s="87"/>
      <c r="AI43" s="86"/>
      <c r="AJ43" s="87"/>
      <c r="AK43" s="89"/>
      <c r="AL43"/>
      <c r="AM43" s="393"/>
      <c r="AN43" s="87"/>
      <c r="AO43" s="87"/>
      <c r="AP43" s="91"/>
      <c r="AQ43"/>
      <c r="AR43" s="124"/>
      <c r="AS43" s="86"/>
      <c r="AT43" s="86"/>
      <c r="AU43" s="86"/>
      <c r="AV43" s="86"/>
      <c r="AW43" s="86"/>
      <c r="AX43" s="86"/>
      <c r="AY43" s="86"/>
      <c r="AZ43" s="229"/>
      <c r="BA43" s="243"/>
    </row>
    <row r="44" spans="1:53" ht="18" thickTop="1" thickBot="1" x14ac:dyDescent="0.25">
      <c r="A44" s="350" t="s">
        <v>83</v>
      </c>
      <c r="B44" s="161"/>
      <c r="C44" s="299">
        <v>995337</v>
      </c>
      <c r="D44" s="298">
        <v>6.5160525724357723E-2</v>
      </c>
      <c r="E44" s="248"/>
      <c r="F44" s="300">
        <v>10467.121906634</v>
      </c>
      <c r="G44" s="309">
        <v>152.73407777921335</v>
      </c>
      <c r="H44" s="254"/>
      <c r="I44" s="301">
        <v>0.10824455990244648</v>
      </c>
      <c r="J44" s="306">
        <v>0</v>
      </c>
      <c r="K44" s="305">
        <v>1.0433477275745636E-3</v>
      </c>
      <c r="L44" s="306">
        <v>0</v>
      </c>
      <c r="M44" s="396">
        <v>5.0306062081705097E-6</v>
      </c>
      <c r="N44" s="302">
        <v>3.4444936528106027E-2</v>
      </c>
      <c r="O44" s="302">
        <v>0.89559522385740675</v>
      </c>
      <c r="P44" s="302">
        <v>7.4555418239581964E-2</v>
      </c>
      <c r="Q44" s="302">
        <v>2.9849357903011308E-2</v>
      </c>
      <c r="R44" s="303">
        <v>0</v>
      </c>
      <c r="S44" s="298"/>
      <c r="T44" s="248"/>
      <c r="U44" s="203">
        <v>46.056206269615686</v>
      </c>
      <c r="V44" s="168">
        <v>1123.346934447437</v>
      </c>
      <c r="W44" s="206">
        <v>3.7680977916657712</v>
      </c>
      <c r="X44" s="206"/>
      <c r="Y44" s="210">
        <v>940.47252510664771</v>
      </c>
      <c r="Z44" s="210">
        <v>1281.3540697816679</v>
      </c>
      <c r="AA44" s="210">
        <v>392.18370748540048</v>
      </c>
      <c r="AB44" s="210">
        <v>3462.5732494296089</v>
      </c>
      <c r="AC44" s="210">
        <v>1605.5140005932733</v>
      </c>
      <c r="AD44" s="210">
        <v>1498.9012567914926</v>
      </c>
      <c r="AE44" s="210">
        <v>2300.7499510874209</v>
      </c>
      <c r="AF44" s="210"/>
      <c r="AG44" s="210"/>
      <c r="AH44" s="206"/>
      <c r="AI44" s="166"/>
      <c r="AJ44" s="206">
        <v>4.1195276952783733</v>
      </c>
      <c r="AK44" s="214">
        <v>4.0153455226088965</v>
      </c>
      <c r="AL44" s="295"/>
      <c r="AM44" s="394">
        <v>5.5586197427876325</v>
      </c>
      <c r="AN44" s="206">
        <v>4.6724217331436213</v>
      </c>
      <c r="AO44" s="206">
        <v>7.1137571613323098</v>
      </c>
      <c r="AP44" s="219">
        <v>133.58644722066586</v>
      </c>
      <c r="AQ44" s="248"/>
      <c r="AR44" s="203">
        <v>209.81470214821806</v>
      </c>
      <c r="AS44" s="210">
        <v>556.65634291134597</v>
      </c>
      <c r="AT44" s="210">
        <v>60.074498481047733</v>
      </c>
      <c r="AU44" s="210"/>
      <c r="AV44" s="210">
        <v>274.3738596018157</v>
      </c>
      <c r="AW44" s="210">
        <v>32.511848697882371</v>
      </c>
      <c r="AX44" s="210">
        <v>313.1754078468382</v>
      </c>
      <c r="AY44" s="210">
        <v>19.922509100714578</v>
      </c>
      <c r="AZ44" s="264">
        <v>6359.809163691044</v>
      </c>
      <c r="BA44" s="269">
        <v>841.15567375406943</v>
      </c>
    </row>
    <row r="45" spans="1:53" ht="18" thickTop="1" thickBot="1" x14ac:dyDescent="0.25">
      <c r="A45" s="350" t="s">
        <v>84</v>
      </c>
      <c r="B45" s="161"/>
      <c r="C45" s="299">
        <v>4223913</v>
      </c>
      <c r="D45" s="298">
        <v>0.27652181290753686</v>
      </c>
      <c r="E45" s="248"/>
      <c r="F45" s="300">
        <v>14232.52101031048</v>
      </c>
      <c r="G45" s="309">
        <v>168.37117981758848</v>
      </c>
      <c r="H45" s="254"/>
      <c r="I45" s="301">
        <v>0.32728254205336149</v>
      </c>
      <c r="J45" s="306">
        <v>0</v>
      </c>
      <c r="K45" s="305">
        <v>2.0131369601631903E-3</v>
      </c>
      <c r="L45" s="305">
        <v>0</v>
      </c>
      <c r="M45" s="396">
        <v>0</v>
      </c>
      <c r="N45" s="302">
        <v>4.4887841640906263E-2</v>
      </c>
      <c r="O45" s="302">
        <v>0.99689468466554032</v>
      </c>
      <c r="P45" s="303">
        <v>6.298131426137342E-5</v>
      </c>
      <c r="Q45" s="302">
        <v>3.0423340201982518E-3</v>
      </c>
      <c r="R45" s="302">
        <v>1.1729163470365798E-3</v>
      </c>
      <c r="S45" s="298"/>
      <c r="T45" s="248"/>
      <c r="U45" s="204">
        <v>57.659418716891203</v>
      </c>
      <c r="V45" s="173">
        <v>1355.9205546983853</v>
      </c>
      <c r="W45" s="207">
        <v>3.8928554704709155</v>
      </c>
      <c r="X45" s="207"/>
      <c r="Y45" s="211">
        <v>1112.3547134236203</v>
      </c>
      <c r="Z45" s="211">
        <v>1533.829021773679</v>
      </c>
      <c r="AA45" s="211">
        <v>466.08742456279163</v>
      </c>
      <c r="AB45" s="211">
        <v>3857.3207106641889</v>
      </c>
      <c r="AC45" s="211">
        <v>1695.9830188881253</v>
      </c>
      <c r="AD45" s="211">
        <v>1488.0172301751761</v>
      </c>
      <c r="AE45" s="211">
        <v>2466.8839794693968</v>
      </c>
      <c r="AF45" s="211"/>
      <c r="AG45" s="211"/>
      <c r="AH45" s="207"/>
      <c r="AI45" s="173"/>
      <c r="AJ45" s="207">
        <v>4.9070371611745554</v>
      </c>
      <c r="AK45" s="215">
        <v>4.288894814582136</v>
      </c>
      <c r="AL45" s="295"/>
      <c r="AM45" s="395">
        <v>5.7061063163429582</v>
      </c>
      <c r="AN45" s="207">
        <v>4.7541156339703514</v>
      </c>
      <c r="AO45" s="207">
        <v>7.3804311155134927</v>
      </c>
      <c r="AP45" s="220">
        <v>140.43393118618678</v>
      </c>
      <c r="AQ45" s="248"/>
      <c r="AR45" s="204">
        <v>213.57364629974484</v>
      </c>
      <c r="AS45" s="211">
        <v>446.38281688705314</v>
      </c>
      <c r="AT45" s="211">
        <v>62.151217276967827</v>
      </c>
      <c r="AU45" s="211"/>
      <c r="AV45" s="211">
        <v>303.93127262782008</v>
      </c>
      <c r="AW45" s="211">
        <v>32.480507789187698</v>
      </c>
      <c r="AX45" s="211">
        <v>327.99080720395409</v>
      </c>
      <c r="AY45" s="211">
        <v>24.190959624326933</v>
      </c>
      <c r="AZ45" s="264">
        <v>4827.6798808836902</v>
      </c>
      <c r="BA45" s="269">
        <v>939.80047907752009</v>
      </c>
    </row>
    <row r="46" spans="1:53" ht="18" thickTop="1" thickBot="1" x14ac:dyDescent="0.25">
      <c r="A46" s="350" t="s">
        <v>111</v>
      </c>
      <c r="B46" s="161"/>
      <c r="C46" s="299">
        <v>5399226</v>
      </c>
      <c r="D46" s="298">
        <v>0.35346461014171182</v>
      </c>
      <c r="E46" s="248"/>
      <c r="F46" s="300">
        <v>21364.161013816818</v>
      </c>
      <c r="G46" s="309">
        <v>187.17790890680772</v>
      </c>
      <c r="H46" s="254"/>
      <c r="I46" s="301">
        <v>0.53825268518637381</v>
      </c>
      <c r="J46" s="305">
        <v>3.4036329107024021E-3</v>
      </c>
      <c r="K46" s="305">
        <v>3.88641112350769E-3</v>
      </c>
      <c r="L46" s="305">
        <v>6.7105241371432441E-4</v>
      </c>
      <c r="M46" s="396">
        <v>1.8604170050300095E-7</v>
      </c>
      <c r="N46" s="302">
        <v>7.2492610814608199E-2</v>
      </c>
      <c r="O46" s="302">
        <v>0.95878222627553855</v>
      </c>
      <c r="P46" s="302">
        <v>3.1164500358556092E-2</v>
      </c>
      <c r="Q46" s="302">
        <v>1.0053273365905351E-2</v>
      </c>
      <c r="R46" s="302">
        <v>7.4868715210914566E-2</v>
      </c>
      <c r="S46" s="298"/>
      <c r="T46" s="248"/>
      <c r="U46" s="204">
        <v>81.344669417511497</v>
      </c>
      <c r="V46" s="173">
        <v>1715.4787496483582</v>
      </c>
      <c r="W46" s="207">
        <v>4.0015910396452004</v>
      </c>
      <c r="X46" s="207"/>
      <c r="Y46" s="211">
        <v>1369.7677989917513</v>
      </c>
      <c r="Z46" s="211">
        <v>1838.6190813925728</v>
      </c>
      <c r="AA46" s="211">
        <v>522.50242610112684</v>
      </c>
      <c r="AB46" s="211">
        <v>4288.2633128742564</v>
      </c>
      <c r="AC46" s="211">
        <v>1783.5782815881071</v>
      </c>
      <c r="AD46" s="211">
        <v>1516.7636264385153</v>
      </c>
      <c r="AE46" s="211">
        <v>2626.6773960113551</v>
      </c>
      <c r="AF46" s="211"/>
      <c r="AG46" s="211"/>
      <c r="AH46" s="207"/>
      <c r="AI46" s="173"/>
      <c r="AJ46" s="207">
        <v>5.1278176389835917</v>
      </c>
      <c r="AK46" s="215">
        <v>4.6275754960331632</v>
      </c>
      <c r="AL46" s="295"/>
      <c r="AM46" s="395">
        <v>6.2245701525394512</v>
      </c>
      <c r="AN46" s="207">
        <v>5.1345413261093178</v>
      </c>
      <c r="AO46" s="207">
        <v>8.1544536441634534</v>
      </c>
      <c r="AP46" s="220">
        <v>156.74192490597284</v>
      </c>
      <c r="AQ46" s="248"/>
      <c r="AR46" s="204">
        <v>198.84389757009259</v>
      </c>
      <c r="AS46" s="211">
        <v>436.11029546148916</v>
      </c>
      <c r="AT46" s="211">
        <v>64.473580144369237</v>
      </c>
      <c r="AU46" s="211"/>
      <c r="AV46" s="211">
        <v>261.57341064744855</v>
      </c>
      <c r="AW46" s="211">
        <v>35.434310805878596</v>
      </c>
      <c r="AX46" s="211">
        <v>288.64966551687866</v>
      </c>
      <c r="AY46" s="211">
        <v>22.546732784564899</v>
      </c>
      <c r="AZ46" s="264">
        <v>4893.9341720919292</v>
      </c>
      <c r="BA46" s="269">
        <v>1015.8848675808723</v>
      </c>
    </row>
    <row r="47" spans="1:53" ht="18" thickTop="1" thickBot="1" x14ac:dyDescent="0.25">
      <c r="A47" s="350" t="s">
        <v>85</v>
      </c>
      <c r="B47" s="161"/>
      <c r="C47" s="299">
        <v>2155631</v>
      </c>
      <c r="D47" s="298">
        <v>0.14112009221773425</v>
      </c>
      <c r="E47" s="248"/>
      <c r="F47" s="300">
        <v>29404.915616815793</v>
      </c>
      <c r="G47" s="309">
        <v>207.00306893460595</v>
      </c>
      <c r="H47" s="254"/>
      <c r="I47" s="301">
        <v>0.66563253938094691</v>
      </c>
      <c r="J47" s="305">
        <v>9.3024943243156505E-7</v>
      </c>
      <c r="K47" s="305">
        <v>9.4327292448560698E-4</v>
      </c>
      <c r="L47" s="305">
        <v>3.6419265279695771E-4</v>
      </c>
      <c r="M47" s="397">
        <v>0</v>
      </c>
      <c r="N47" s="302">
        <v>0.17910830597250377</v>
      </c>
      <c r="O47" s="302">
        <v>0.79473283041709164</v>
      </c>
      <c r="P47" s="302">
        <v>0.1747008096727308</v>
      </c>
      <c r="Q47" s="302">
        <v>3.0566359910177514E-2</v>
      </c>
      <c r="R47" s="302">
        <v>6.3424498368860882E-2</v>
      </c>
      <c r="S47" s="298"/>
      <c r="T47" s="248"/>
      <c r="U47" s="204">
        <v>103.05442994513537</v>
      </c>
      <c r="V47" s="173">
        <v>2003.7428971659497</v>
      </c>
      <c r="W47" s="207">
        <v>4.1607028954195915</v>
      </c>
      <c r="X47" s="207"/>
      <c r="Y47" s="211">
        <v>1523.2969838027968</v>
      </c>
      <c r="Z47" s="211">
        <v>1998.6194737940652</v>
      </c>
      <c r="AA47" s="211">
        <v>532.40992009248805</v>
      </c>
      <c r="AB47" s="211">
        <v>4639.2665937683778</v>
      </c>
      <c r="AC47" s="211">
        <v>1788.09073524017</v>
      </c>
      <c r="AD47" s="211">
        <v>1453.4337693181981</v>
      </c>
      <c r="AE47" s="211">
        <v>2704.855336037765</v>
      </c>
      <c r="AF47" s="211"/>
      <c r="AG47" s="211"/>
      <c r="AH47" s="207"/>
      <c r="AI47" s="173"/>
      <c r="AJ47" s="207">
        <v>4.9792530374842769</v>
      </c>
      <c r="AK47" s="215">
        <v>4.4945223932087339</v>
      </c>
      <c r="AL47" s="295"/>
      <c r="AM47" s="395">
        <v>6.7869359536379159</v>
      </c>
      <c r="AN47" s="207">
        <v>5.4082460877688971</v>
      </c>
      <c r="AO47" s="207">
        <v>9.2183331908732846</v>
      </c>
      <c r="AP47" s="220">
        <v>173.34396098174912</v>
      </c>
      <c r="AQ47" s="248"/>
      <c r="AR47" s="204">
        <v>149.90176789135919</v>
      </c>
      <c r="AS47" s="211">
        <v>468.72752505988257</v>
      </c>
      <c r="AT47" s="211">
        <v>59.258188950991169</v>
      </c>
      <c r="AU47" s="211"/>
      <c r="AV47" s="211">
        <v>266.50703099510838</v>
      </c>
      <c r="AW47" s="211">
        <v>32.101149494637021</v>
      </c>
      <c r="AX47" s="211">
        <v>291.06177595511946</v>
      </c>
      <c r="AY47" s="211">
        <v>18.381705387763972</v>
      </c>
      <c r="AZ47" s="264">
        <v>4399.3201004258663</v>
      </c>
      <c r="BA47" s="269">
        <v>1069.895542604294</v>
      </c>
    </row>
    <row r="48" spans="1:53" ht="18" thickTop="1" thickBot="1" x14ac:dyDescent="0.25">
      <c r="A48" s="350" t="s">
        <v>110</v>
      </c>
      <c r="B48" s="161"/>
      <c r="C48" s="299">
        <v>549715</v>
      </c>
      <c r="D48" s="298">
        <v>3.5987528242761302E-2</v>
      </c>
      <c r="E48" s="248"/>
      <c r="F48" s="300">
        <v>43273.391074810104</v>
      </c>
      <c r="G48" s="309">
        <v>225.03891125609627</v>
      </c>
      <c r="H48" s="254"/>
      <c r="I48" s="301">
        <v>0.68377237644341382</v>
      </c>
      <c r="J48" s="305">
        <v>0</v>
      </c>
      <c r="K48" s="305">
        <v>3.9146821529476702E-3</v>
      </c>
      <c r="L48" s="305">
        <v>5.7909607092697267E-3</v>
      </c>
      <c r="M48" s="397">
        <v>0</v>
      </c>
      <c r="N48" s="302">
        <v>0.52209496695009694</v>
      </c>
      <c r="O48" s="302">
        <v>0.35871322311174902</v>
      </c>
      <c r="P48" s="302">
        <v>0.47557361052884023</v>
      </c>
      <c r="Q48" s="302">
        <v>0.16571316635941072</v>
      </c>
      <c r="R48" s="302">
        <v>5.3129531461715833E-2</v>
      </c>
      <c r="S48" s="298"/>
      <c r="T48" s="248"/>
      <c r="U48" s="204">
        <v>139.06804383128758</v>
      </c>
      <c r="V48" s="173">
        <v>2600.0367318420467</v>
      </c>
      <c r="W48" s="207">
        <v>5.3718041525451614</v>
      </c>
      <c r="X48" s="207"/>
      <c r="Y48" s="211">
        <v>1710.3162656992524</v>
      </c>
      <c r="Z48" s="211">
        <v>2203.9286583485323</v>
      </c>
      <c r="AA48" s="211">
        <v>546.02432044096611</v>
      </c>
      <c r="AB48" s="211">
        <v>4837.0973200167318</v>
      </c>
      <c r="AC48" s="211">
        <v>1840.1934708143306</v>
      </c>
      <c r="AD48" s="211">
        <v>1467.9619684145546</v>
      </c>
      <c r="AE48" s="211">
        <v>2840.2451333743343</v>
      </c>
      <c r="AF48" s="211"/>
      <c r="AG48" s="211"/>
      <c r="AH48" s="207"/>
      <c r="AI48" s="173"/>
      <c r="AJ48" s="207">
        <v>4.9953561566816918</v>
      </c>
      <c r="AK48" s="215">
        <v>4.4478601582242501</v>
      </c>
      <c r="AL48" s="295"/>
      <c r="AM48" s="395">
        <v>8.1005613991319354</v>
      </c>
      <c r="AN48" s="207">
        <v>6.2962680541877178</v>
      </c>
      <c r="AO48" s="207">
        <v>11.303769565032885</v>
      </c>
      <c r="AP48" s="220">
        <v>207.54203371725413</v>
      </c>
      <c r="AQ48" s="248"/>
      <c r="AR48" s="204">
        <v>165.35241762656884</v>
      </c>
      <c r="AS48" s="211">
        <v>364.30510811895425</v>
      </c>
      <c r="AT48" s="211">
        <v>48.345409852129549</v>
      </c>
      <c r="AU48" s="211"/>
      <c r="AV48" s="211">
        <v>280.14308107371727</v>
      </c>
      <c r="AW48" s="211">
        <v>24.355271683052393</v>
      </c>
      <c r="AX48" s="211">
        <v>307.0932903029007</v>
      </c>
      <c r="AY48" s="211">
        <v>18.08153723973448</v>
      </c>
      <c r="AZ48" s="264">
        <v>2600.6515240851354</v>
      </c>
      <c r="BA48" s="269">
        <v>1031.7697143277699</v>
      </c>
    </row>
    <row r="49" spans="1:53" ht="18" thickTop="1" thickBot="1" x14ac:dyDescent="0.25">
      <c r="A49" s="350" t="s">
        <v>86</v>
      </c>
      <c r="B49" s="161"/>
      <c r="C49" s="299">
        <v>49116</v>
      </c>
      <c r="D49" s="298">
        <v>3.2154178750288132E-3</v>
      </c>
      <c r="E49" s="248"/>
      <c r="F49" s="300">
        <v>85375.633625581802</v>
      </c>
      <c r="G49" s="309">
        <v>242.93845797757433</v>
      </c>
      <c r="H49" s="254"/>
      <c r="I49" s="301">
        <v>0.48477536246702524</v>
      </c>
      <c r="J49" s="305">
        <v>0</v>
      </c>
      <c r="K49" s="306">
        <v>6.1348438682235539E-5</v>
      </c>
      <c r="L49" s="305">
        <v>0</v>
      </c>
      <c r="M49" s="397">
        <v>0</v>
      </c>
      <c r="N49" s="302">
        <v>0.97601809954751129</v>
      </c>
      <c r="O49" s="302">
        <v>7.093656831499949E-3</v>
      </c>
      <c r="P49" s="302">
        <v>0.63298036393543744</v>
      </c>
      <c r="Q49" s="302">
        <v>0.35992597923306263</v>
      </c>
      <c r="R49" s="302">
        <v>1.5481105112734201E-2</v>
      </c>
      <c r="S49" s="298"/>
      <c r="T49" s="248"/>
      <c r="U49" s="204">
        <v>219.05656336868114</v>
      </c>
      <c r="V49" s="173">
        <v>3915.3870213027953</v>
      </c>
      <c r="W49" s="207">
        <v>7.3705377315860821</v>
      </c>
      <c r="X49" s="207"/>
      <c r="Y49" s="211">
        <v>2002.8441355917735</v>
      </c>
      <c r="Z49" s="211">
        <v>2499.1352924814923</v>
      </c>
      <c r="AA49" s="211">
        <v>554.17872157503314</v>
      </c>
      <c r="AB49" s="211">
        <v>5067.9230796586035</v>
      </c>
      <c r="AC49" s="211">
        <v>1904.1787117709814</v>
      </c>
      <c r="AD49" s="211">
        <v>1458.3266780761026</v>
      </c>
      <c r="AE49" s="211">
        <v>2986.2623421481044</v>
      </c>
      <c r="AF49" s="211"/>
      <c r="AG49" s="211"/>
      <c r="AH49" s="207"/>
      <c r="AI49" s="173"/>
      <c r="AJ49" s="207">
        <v>4.9108718341960076</v>
      </c>
      <c r="AK49" s="215">
        <v>3.8746335746010856</v>
      </c>
      <c r="AL49" s="295"/>
      <c r="AM49" s="395">
        <v>10.481737768281198</v>
      </c>
      <c r="AN49" s="207">
        <v>7.8496041462568238</v>
      </c>
      <c r="AO49" s="207">
        <v>15.098363166256679</v>
      </c>
      <c r="AP49" s="220">
        <v>262.45277030577608</v>
      </c>
      <c r="AQ49" s="248"/>
      <c r="AR49" s="204">
        <v>192.80285674275308</v>
      </c>
      <c r="AS49" s="211">
        <v>391.06703551589641</v>
      </c>
      <c r="AT49" s="211">
        <v>68.448437438443065</v>
      </c>
      <c r="AU49" s="211"/>
      <c r="AV49" s="211">
        <v>256.25428744806976</v>
      </c>
      <c r="AW49" s="211">
        <v>29.378191112161684</v>
      </c>
      <c r="AX49" s="211">
        <v>286.6858889978061</v>
      </c>
      <c r="AY49" s="211">
        <v>12.13524716426271</v>
      </c>
      <c r="AZ49" s="264">
        <v>2785.8551064419121</v>
      </c>
      <c r="BA49" s="269">
        <v>1152.435570987654</v>
      </c>
    </row>
    <row r="50" spans="1:53" ht="18" thickTop="1" thickBot="1" x14ac:dyDescent="0.25">
      <c r="A50" s="350" t="s">
        <v>87</v>
      </c>
      <c r="B50" s="161"/>
      <c r="C50" s="299">
        <v>289461</v>
      </c>
      <c r="D50" s="298">
        <v>1.8949793825305712E-2</v>
      </c>
      <c r="E50" s="248"/>
      <c r="F50" s="300">
        <v>44070.683293480382</v>
      </c>
      <c r="G50" s="309">
        <v>226.15025416012773</v>
      </c>
      <c r="H50" s="254"/>
      <c r="I50" s="301">
        <v>0.11489110102242983</v>
      </c>
      <c r="J50" s="305">
        <v>0</v>
      </c>
      <c r="K50" s="306">
        <v>3.4576592338518672E-6</v>
      </c>
      <c r="L50" s="306">
        <v>0</v>
      </c>
      <c r="M50" s="396">
        <v>0</v>
      </c>
      <c r="N50" s="302">
        <v>0.28069066024124412</v>
      </c>
      <c r="O50" s="302">
        <v>0.28502896043979659</v>
      </c>
      <c r="P50" s="302">
        <v>0.69040925902175754</v>
      </c>
      <c r="Q50" s="302">
        <v>2.4561780538445807E-2</v>
      </c>
      <c r="R50" s="302">
        <v>1.2332802050128133E-2</v>
      </c>
      <c r="S50" s="298"/>
      <c r="T50" s="248"/>
      <c r="U50" s="204">
        <v>147.43545926788164</v>
      </c>
      <c r="V50" s="173">
        <v>2513.2629903972352</v>
      </c>
      <c r="W50" s="207">
        <v>4.9913181208988213</v>
      </c>
      <c r="X50" s="207"/>
      <c r="Y50" s="211">
        <v>1431.5804406619095</v>
      </c>
      <c r="Z50" s="211">
        <v>1721.0804554330425</v>
      </c>
      <c r="AA50" s="211">
        <v>345.92811608320801</v>
      </c>
      <c r="AB50" s="211">
        <v>4260.8344798450562</v>
      </c>
      <c r="AC50" s="211">
        <v>1779.1837028149016</v>
      </c>
      <c r="AD50" s="211">
        <v>1331.585595061252</v>
      </c>
      <c r="AE50" s="211">
        <v>2529.2656589623375</v>
      </c>
      <c r="AF50" s="211"/>
      <c r="AG50" s="211"/>
      <c r="AH50" s="207"/>
      <c r="AI50" s="173"/>
      <c r="AJ50" s="207">
        <v>3.0283793298802202</v>
      </c>
      <c r="AK50" s="215">
        <v>2.2988006374380268</v>
      </c>
      <c r="AL50" s="295"/>
      <c r="AM50" s="395">
        <v>8.9634938051346538</v>
      </c>
      <c r="AN50" s="207">
        <v>6.8546945750758832</v>
      </c>
      <c r="AO50" s="207">
        <v>12.713481272125174</v>
      </c>
      <c r="AP50" s="220">
        <v>217.50005940373018</v>
      </c>
      <c r="AQ50" s="248"/>
      <c r="AR50" s="204">
        <v>245.86384723271121</v>
      </c>
      <c r="AS50" s="211">
        <v>400.73096897158223</v>
      </c>
      <c r="AT50" s="211">
        <v>52.403128268067867</v>
      </c>
      <c r="AU50" s="211"/>
      <c r="AV50" s="211">
        <v>349.37645197252516</v>
      </c>
      <c r="AW50" s="211">
        <v>30.50878727456768</v>
      </c>
      <c r="AX50" s="211">
        <v>391.28143992519864</v>
      </c>
      <c r="AY50" s="211">
        <v>23.48462617326571</v>
      </c>
      <c r="AZ50" s="264">
        <v>3577.2984167973486</v>
      </c>
      <c r="BA50" s="269">
        <v>1092.3834009426414</v>
      </c>
    </row>
    <row r="51" spans="1:53" ht="18" thickTop="1" thickBot="1" x14ac:dyDescent="0.25">
      <c r="A51" s="350" t="s">
        <v>109</v>
      </c>
      <c r="B51" s="161"/>
      <c r="C51" s="299">
        <v>220572</v>
      </c>
      <c r="D51" s="298">
        <v>1.4439920830907553E-2</v>
      </c>
      <c r="E51" s="248"/>
      <c r="F51" s="300">
        <v>16217.38391529336</v>
      </c>
      <c r="G51" s="309">
        <v>156.55473764421995</v>
      </c>
      <c r="H51" s="254"/>
      <c r="I51" s="301">
        <v>0.69019075178645251</v>
      </c>
      <c r="J51" s="306">
        <v>0</v>
      </c>
      <c r="K51" s="305">
        <v>1.0802756565468429E-2</v>
      </c>
      <c r="L51" s="305">
        <v>0</v>
      </c>
      <c r="M51" s="396">
        <v>2.7256744908667191E-5</v>
      </c>
      <c r="N51" s="302">
        <v>2.5137157564045026E-2</v>
      </c>
      <c r="O51" s="302">
        <v>0.97508724045392514</v>
      </c>
      <c r="P51" s="303">
        <v>0</v>
      </c>
      <c r="Q51" s="302">
        <v>2.4912759546074865E-2</v>
      </c>
      <c r="R51" s="303">
        <v>0</v>
      </c>
      <c r="S51" s="298"/>
      <c r="T51" s="248"/>
      <c r="U51" s="204">
        <v>63.419432447978963</v>
      </c>
      <c r="V51" s="173">
        <v>1661.5072172632574</v>
      </c>
      <c r="W51" s="207">
        <v>3.9958989992469403</v>
      </c>
      <c r="X51" s="207"/>
      <c r="Y51" s="211">
        <v>1337.532715810831</v>
      </c>
      <c r="Z51" s="211">
        <v>1844.1842429279691</v>
      </c>
      <c r="AA51" s="211">
        <v>560.10380834464547</v>
      </c>
      <c r="AB51" s="211">
        <v>4159.2600819659228</v>
      </c>
      <c r="AC51" s="211">
        <v>1766.7805178946708</v>
      </c>
      <c r="AD51" s="211">
        <v>1825.3269067296953</v>
      </c>
      <c r="AE51" s="211">
        <v>2665.5741663858212</v>
      </c>
      <c r="AF51" s="211"/>
      <c r="AG51" s="211"/>
      <c r="AH51" s="207"/>
      <c r="AI51" s="173"/>
      <c r="AJ51" s="207">
        <v>5.0388390318975826</v>
      </c>
      <c r="AK51" s="215">
        <v>4.6458099386127625</v>
      </c>
      <c r="AL51" s="295"/>
      <c r="AM51" s="395">
        <v>6.4022692157666716</v>
      </c>
      <c r="AN51" s="207">
        <v>5.4517347190676508</v>
      </c>
      <c r="AO51" s="207">
        <v>8.0514197363086808</v>
      </c>
      <c r="AP51" s="220">
        <v>163.31945734286978</v>
      </c>
      <c r="AQ51" s="248"/>
      <c r="AR51" s="204">
        <v>222.36178308442251</v>
      </c>
      <c r="AS51" s="211">
        <v>610.07747501553285</v>
      </c>
      <c r="AT51" s="211">
        <v>73.280095620215036</v>
      </c>
      <c r="AU51" s="211"/>
      <c r="AV51" s="211">
        <v>365.28547983726514</v>
      </c>
      <c r="AW51" s="211">
        <v>36.779219452605858</v>
      </c>
      <c r="AX51" s="211">
        <v>391.81123894514519</v>
      </c>
      <c r="AY51" s="211">
        <v>35.542803383869845</v>
      </c>
      <c r="AZ51" s="264">
        <v>5072.0656392787987</v>
      </c>
      <c r="BA51" s="269">
        <v>823.1145485362598</v>
      </c>
    </row>
    <row r="52" spans="1:53" ht="18" thickTop="1" thickBot="1" x14ac:dyDescent="0.25">
      <c r="A52" s="350" t="s">
        <v>107</v>
      </c>
      <c r="B52" s="161"/>
      <c r="C52" s="299">
        <v>130466</v>
      </c>
      <c r="D52" s="298">
        <v>8.5410601124584484E-3</v>
      </c>
      <c r="E52" s="248"/>
      <c r="F52" s="300">
        <v>36751.692035087726</v>
      </c>
      <c r="G52" s="309">
        <v>153.56650084341138</v>
      </c>
      <c r="H52" s="254"/>
      <c r="I52" s="301">
        <v>0.97901317258316589</v>
      </c>
      <c r="J52" s="306">
        <v>0</v>
      </c>
      <c r="K52" s="305">
        <v>9.2385153705799476E-5</v>
      </c>
      <c r="L52" s="306">
        <v>0</v>
      </c>
      <c r="M52" s="397">
        <v>0</v>
      </c>
      <c r="N52" s="302">
        <v>2.6836269784835796E-2</v>
      </c>
      <c r="O52" s="302">
        <v>0.80852244354435998</v>
      </c>
      <c r="P52" s="302">
        <v>0.1564429578078804</v>
      </c>
      <c r="Q52" s="302">
        <v>3.503459864775961E-2</v>
      </c>
      <c r="R52" s="303">
        <v>0</v>
      </c>
      <c r="S52" s="298"/>
      <c r="T52" s="248"/>
      <c r="U52" s="204">
        <v>89.872538925261921</v>
      </c>
      <c r="V52" s="173">
        <v>2258.6702811213854</v>
      </c>
      <c r="W52" s="207">
        <v>4.2812391844394364</v>
      </c>
      <c r="X52" s="209"/>
      <c r="Y52" s="211">
        <v>1985.5134097902096</v>
      </c>
      <c r="Z52" s="211">
        <v>2920.1619258711985</v>
      </c>
      <c r="AA52" s="211">
        <v>1093.1021500264137</v>
      </c>
      <c r="AB52" s="211">
        <v>4970.096683512319</v>
      </c>
      <c r="AC52" s="211">
        <v>1902.5105969677827</v>
      </c>
      <c r="AD52" s="211">
        <v>1927.7302274162982</v>
      </c>
      <c r="AE52" s="211">
        <v>3136.0813953488378</v>
      </c>
      <c r="AF52" s="212"/>
      <c r="AG52" s="212"/>
      <c r="AH52" s="209"/>
      <c r="AI52" s="174"/>
      <c r="AJ52" s="207">
        <v>6.893334374024354</v>
      </c>
      <c r="AK52" s="215">
        <v>4.0232092359973297</v>
      </c>
      <c r="AL52" s="295"/>
      <c r="AM52" s="395">
        <v>8.3568276360144882</v>
      </c>
      <c r="AN52" s="207">
        <v>7.2641166394509309</v>
      </c>
      <c r="AO52" s="207">
        <v>10.282381251943917</v>
      </c>
      <c r="AP52" s="220">
        <v>222.88014126333653</v>
      </c>
      <c r="AQ52" s="248"/>
      <c r="AR52" s="204">
        <v>257.70101064724986</v>
      </c>
      <c r="AS52" s="211">
        <v>1305.03423388546</v>
      </c>
      <c r="AT52" s="211">
        <v>77.279217807244933</v>
      </c>
      <c r="AU52" s="211"/>
      <c r="AV52" s="211">
        <v>640.94725233141151</v>
      </c>
      <c r="AW52" s="211">
        <v>59.626864647617516</v>
      </c>
      <c r="AX52" s="211">
        <v>672.51427537546158</v>
      </c>
      <c r="AY52" s="211">
        <v>69.198225306828434</v>
      </c>
      <c r="AZ52" s="264">
        <v>7412.9859941944833</v>
      </c>
      <c r="BA52" s="269">
        <v>1436.1594883889704</v>
      </c>
    </row>
    <row r="53" spans="1:53" ht="18" thickTop="1" thickBot="1" x14ac:dyDescent="0.25">
      <c r="A53" s="350" t="s">
        <v>108</v>
      </c>
      <c r="B53" s="161"/>
      <c r="C53" s="299">
        <v>959481</v>
      </c>
      <c r="D53" s="298">
        <v>6.2813184260740298E-2</v>
      </c>
      <c r="E53" s="248"/>
      <c r="F53" s="300">
        <v>35684.110262962342</v>
      </c>
      <c r="G53" s="309">
        <v>181.78548294996361</v>
      </c>
      <c r="H53" s="254"/>
      <c r="I53" s="301">
        <v>0.70821016157835393</v>
      </c>
      <c r="J53" s="305">
        <v>4.0679333373040876E-3</v>
      </c>
      <c r="K53" s="305">
        <v>9.4357662563205528E-4</v>
      </c>
      <c r="L53" s="305">
        <v>0</v>
      </c>
      <c r="M53" s="397">
        <v>1.0449353550742583E-6</v>
      </c>
      <c r="N53" s="302">
        <v>0.34664230221980241</v>
      </c>
      <c r="O53" s="302">
        <v>4.7178779466954493E-2</v>
      </c>
      <c r="P53" s="302">
        <v>3.977636608605833E-4</v>
      </c>
      <c r="Q53" s="302">
        <v>0.95242345687218488</v>
      </c>
      <c r="R53" s="302">
        <v>6.4858168303303027E-4</v>
      </c>
      <c r="S53" s="298"/>
      <c r="T53" s="248"/>
      <c r="U53" s="204">
        <v>115.72569000776804</v>
      </c>
      <c r="V53" s="173">
        <v>2432.5295596480378</v>
      </c>
      <c r="W53" s="207">
        <v>4.6301967084705504</v>
      </c>
      <c r="X53" s="207"/>
      <c r="Y53" s="211">
        <v>1851.9807467281237</v>
      </c>
      <c r="Z53" s="211">
        <v>2344.2870142643105</v>
      </c>
      <c r="AA53" s="211">
        <v>553.75730336577487</v>
      </c>
      <c r="AB53" s="211">
        <v>4483.4390441436226</v>
      </c>
      <c r="AC53" s="211">
        <v>1829.2739353635459</v>
      </c>
      <c r="AD53" s="211">
        <v>1736.6770679871004</v>
      </c>
      <c r="AE53" s="211">
        <v>2650.1797386548928</v>
      </c>
      <c r="AF53" s="211"/>
      <c r="AG53" s="211"/>
      <c r="AH53" s="207"/>
      <c r="AI53" s="173"/>
      <c r="AJ53" s="207">
        <v>5.0571111499591028</v>
      </c>
      <c r="AK53" s="215">
        <v>4.7145001431065738</v>
      </c>
      <c r="AL53" s="295"/>
      <c r="AM53" s="395">
        <v>8.9598554116164077</v>
      </c>
      <c r="AN53" s="207">
        <v>7.4340352393981703</v>
      </c>
      <c r="AO53" s="207">
        <v>11.596833282578153</v>
      </c>
      <c r="AP53" s="220">
        <v>229.94750933516511</v>
      </c>
      <c r="AQ53" s="248"/>
      <c r="AR53" s="204">
        <v>235.2895704319198</v>
      </c>
      <c r="AS53" s="211">
        <v>533.0071063853934</v>
      </c>
      <c r="AT53" s="211">
        <v>54.886811007029728</v>
      </c>
      <c r="AU53" s="211"/>
      <c r="AV53" s="211">
        <v>468.32884886728874</v>
      </c>
      <c r="AW53" s="211">
        <v>25.35734137798995</v>
      </c>
      <c r="AX53" s="211">
        <v>509.74098272843685</v>
      </c>
      <c r="AY53" s="211">
        <v>44.20952173316612</v>
      </c>
      <c r="AZ53" s="264">
        <v>4496.3349527477094</v>
      </c>
      <c r="BA53" s="269">
        <v>966.07563078385431</v>
      </c>
    </row>
    <row r="54" spans="1:53" ht="18" thickTop="1" thickBot="1" x14ac:dyDescent="0.25">
      <c r="A54" s="351" t="s">
        <v>101</v>
      </c>
      <c r="B54" s="161"/>
      <c r="C54" s="328">
        <v>287465</v>
      </c>
      <c r="D54" s="329">
        <v>1.8819124103044992E-2</v>
      </c>
      <c r="E54" s="248"/>
      <c r="F54" s="330">
        <v>32579.643517887223</v>
      </c>
      <c r="G54" s="335">
        <v>182.32407719909051</v>
      </c>
      <c r="H54" s="254"/>
      <c r="I54" s="332">
        <v>0.85334136649683257</v>
      </c>
      <c r="J54" s="307">
        <v>3.4825853320470985E-6</v>
      </c>
      <c r="K54" s="333">
        <v>1.7412926660235492E-5</v>
      </c>
      <c r="L54" s="333">
        <v>0</v>
      </c>
      <c r="M54" s="398">
        <v>0</v>
      </c>
      <c r="N54" s="334">
        <v>0.2420695682320482</v>
      </c>
      <c r="O54" s="334">
        <v>0.93366373314506601</v>
      </c>
      <c r="P54" s="334">
        <v>5.5945449080449322E-2</v>
      </c>
      <c r="Q54" s="334">
        <v>1.0390817774484654E-2</v>
      </c>
      <c r="R54" s="304">
        <v>0</v>
      </c>
      <c r="S54" s="329"/>
      <c r="T54" s="248"/>
      <c r="U54" s="205">
        <v>99.371083252479707</v>
      </c>
      <c r="V54" s="177">
        <v>2213.962294916329</v>
      </c>
      <c r="W54" s="208">
        <v>4.0979583153136812</v>
      </c>
      <c r="X54" s="208"/>
      <c r="Y54" s="213">
        <v>1856.1486618492509</v>
      </c>
      <c r="Z54" s="213">
        <v>2502.2096407031481</v>
      </c>
      <c r="AA54" s="213">
        <v>704.85533679565492</v>
      </c>
      <c r="AB54" s="213">
        <v>4751.5585213398654</v>
      </c>
      <c r="AC54" s="213">
        <v>1891.1977686396115</v>
      </c>
      <c r="AD54" s="213">
        <v>1765.8662704297917</v>
      </c>
      <c r="AE54" s="213">
        <v>2857.3189382100932</v>
      </c>
      <c r="AF54" s="213"/>
      <c r="AG54" s="213"/>
      <c r="AH54" s="208"/>
      <c r="AI54" s="177"/>
      <c r="AJ54" s="208">
        <v>5.9743320278423599</v>
      </c>
      <c r="AK54" s="216">
        <v>4.9607404568072724</v>
      </c>
      <c r="AL54" s="295"/>
      <c r="AM54" s="349">
        <v>7.876401665061266</v>
      </c>
      <c r="AN54" s="208">
        <v>6.4442165062778365</v>
      </c>
      <c r="AO54" s="208">
        <v>10.399244219611459</v>
      </c>
      <c r="AP54" s="221">
        <v>205.91983919376736</v>
      </c>
      <c r="AQ54" s="248"/>
      <c r="AR54" s="205">
        <v>231.3560295605605</v>
      </c>
      <c r="AS54" s="213">
        <v>581.85192289135477</v>
      </c>
      <c r="AT54" s="213">
        <v>66.227633229527669</v>
      </c>
      <c r="AU54" s="213"/>
      <c r="AV54" s="213">
        <v>479.30036180593862</v>
      </c>
      <c r="AW54" s="213">
        <v>38.088459581560627</v>
      </c>
      <c r="AX54" s="213">
        <v>516.63955516098349</v>
      </c>
      <c r="AY54" s="213">
        <v>35.587446337695525</v>
      </c>
      <c r="AZ54" s="343">
        <v>5890.634732272064</v>
      </c>
      <c r="BA54" s="339">
        <v>1129.9687512921246</v>
      </c>
    </row>
    <row r="55" spans="1:53" ht="16" thickTop="1" x14ac:dyDescent="0.2"/>
  </sheetData>
  <sortState xmlns:xlrd2="http://schemas.microsoft.com/office/spreadsheetml/2017/richdata2" ref="A24:AZ43">
    <sortCondition descending="1" ref="C24:C43"/>
  </sortState>
  <phoneticPr fontId="15" type="noConversion"/>
  <conditionalFormatting sqref="C6:D21">
    <cfRule type="colorScale" priority="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6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3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A5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19" width="6.6640625" customWidth="1"/>
    <col min="20" max="20" width="2.33203125" style="1" customWidth="1"/>
    <col min="21" max="37" width="6.6640625" customWidth="1"/>
    <col min="38" max="38" width="2.33203125" style="4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6"/>
      <c r="AN1" s="6"/>
      <c r="AO1" s="6"/>
      <c r="AP1" s="6"/>
      <c r="AQ1" s="8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211.5" customHeight="1" thickTop="1" thickBot="1" x14ac:dyDescent="0.25">
      <c r="A2" s="321" t="s">
        <v>93</v>
      </c>
      <c r="B2" s="9"/>
      <c r="C2" s="98" t="s">
        <v>166</v>
      </c>
      <c r="D2" s="108" t="s">
        <v>166</v>
      </c>
      <c r="E2" s="10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99" t="s">
        <v>82</v>
      </c>
      <c r="T2" s="69"/>
      <c r="U2" s="98" t="s">
        <v>32</v>
      </c>
      <c r="V2" s="110" t="s">
        <v>55</v>
      </c>
      <c r="W2" s="110" t="s">
        <v>33</v>
      </c>
      <c r="X2" s="110" t="s">
        <v>34</v>
      </c>
      <c r="Y2" s="110" t="s">
        <v>47</v>
      </c>
      <c r="Z2" s="110" t="s">
        <v>58</v>
      </c>
      <c r="AA2" s="110" t="s">
        <v>2</v>
      </c>
      <c r="AB2" s="110" t="s">
        <v>3</v>
      </c>
      <c r="AC2" s="110" t="s">
        <v>4</v>
      </c>
      <c r="AD2" s="110" t="s">
        <v>5</v>
      </c>
      <c r="AE2" s="110" t="s">
        <v>6</v>
      </c>
      <c r="AF2" s="110" t="s">
        <v>59</v>
      </c>
      <c r="AG2" s="110" t="s">
        <v>60</v>
      </c>
      <c r="AH2" s="110" t="s">
        <v>78</v>
      </c>
      <c r="AI2" s="110" t="s">
        <v>61</v>
      </c>
      <c r="AJ2" s="111" t="s">
        <v>35</v>
      </c>
      <c r="AK2" s="99" t="s">
        <v>7</v>
      </c>
      <c r="AL2" s="12"/>
      <c r="AM2" s="98" t="s">
        <v>62</v>
      </c>
      <c r="AN2" s="110" t="s">
        <v>67</v>
      </c>
      <c r="AO2" s="110" t="s">
        <v>63</v>
      </c>
      <c r="AP2" s="99" t="s">
        <v>64</v>
      </c>
      <c r="AQ2" s="70"/>
      <c r="AR2" s="98" t="s">
        <v>68</v>
      </c>
      <c r="AS2" s="110" t="s">
        <v>69</v>
      </c>
      <c r="AT2" s="127" t="s">
        <v>70</v>
      </c>
      <c r="AU2" s="128" t="s">
        <v>71</v>
      </c>
      <c r="AV2" s="128" t="s">
        <v>81</v>
      </c>
      <c r="AW2" s="128" t="s">
        <v>72</v>
      </c>
      <c r="AX2" s="128" t="s">
        <v>73</v>
      </c>
      <c r="AY2" s="128" t="s">
        <v>74</v>
      </c>
      <c r="AZ2" s="128" t="s">
        <v>75</v>
      </c>
      <c r="BA2" s="129" t="s">
        <v>76</v>
      </c>
    </row>
    <row r="3" spans="1:53" ht="6" customHeight="1" thickTop="1" thickBot="1" x14ac:dyDescent="0.25">
      <c r="A3" s="324"/>
      <c r="B3" s="9"/>
      <c r="C3" s="100"/>
      <c r="D3" s="109"/>
      <c r="E3" s="14"/>
      <c r="F3" s="100"/>
      <c r="G3" s="101"/>
      <c r="H3" s="69"/>
      <c r="I3" s="100"/>
      <c r="J3" s="45"/>
      <c r="K3" s="15"/>
      <c r="L3" s="45"/>
      <c r="M3" s="45"/>
      <c r="N3" s="45"/>
      <c r="O3" s="45"/>
      <c r="P3" s="45"/>
      <c r="Q3" s="44"/>
      <c r="R3" s="15"/>
      <c r="S3" s="109"/>
      <c r="T3" s="69"/>
      <c r="U3" s="100"/>
      <c r="V3" s="44"/>
      <c r="W3" s="44"/>
      <c r="X3" s="45"/>
      <c r="Y3" s="44"/>
      <c r="Z3" s="45"/>
      <c r="AA3" s="45"/>
      <c r="AB3" s="15"/>
      <c r="AC3" s="44"/>
      <c r="AD3" s="44"/>
      <c r="AE3" s="44"/>
      <c r="AF3" s="44"/>
      <c r="AG3" s="45"/>
      <c r="AH3" s="15"/>
      <c r="AI3" s="15"/>
      <c r="AJ3" s="44"/>
      <c r="AK3" s="101"/>
      <c r="AL3" s="12"/>
      <c r="AM3" s="100"/>
      <c r="AN3" s="45"/>
      <c r="AO3" s="45"/>
      <c r="AP3" s="109"/>
      <c r="AQ3" s="70"/>
      <c r="AR3" s="130"/>
      <c r="AS3" s="53"/>
      <c r="AT3" s="15"/>
      <c r="AU3" s="53"/>
      <c r="AV3" s="15"/>
      <c r="AW3" s="52"/>
      <c r="AX3" s="52"/>
      <c r="AY3" s="52"/>
      <c r="AZ3" s="53"/>
      <c r="BA3" s="131"/>
    </row>
    <row r="4" spans="1:53" ht="18" customHeight="1" thickTop="1" thickBot="1" x14ac:dyDescent="0.25">
      <c r="A4" s="136" t="s">
        <v>48</v>
      </c>
      <c r="C4" s="138">
        <v>15237555</v>
      </c>
      <c r="D4" s="140">
        <v>1</v>
      </c>
      <c r="E4" s="71"/>
      <c r="F4" s="286">
        <v>21709.401421094906</v>
      </c>
      <c r="G4" s="287">
        <v>182.90780400203846</v>
      </c>
      <c r="H4" s="17"/>
      <c r="I4" s="290">
        <v>0.47767793134558534</v>
      </c>
      <c r="J4" s="72">
        <v>5.9704822049372471E-4</v>
      </c>
      <c r="K4" s="73">
        <v>1.8831706431317471E-3</v>
      </c>
      <c r="L4" s="73">
        <v>2.4324919218525383E-5</v>
      </c>
      <c r="M4" s="73">
        <v>3.3949413001464967E-5</v>
      </c>
      <c r="N4" s="56">
        <v>0.12557751486849361</v>
      </c>
      <c r="O4" s="56">
        <v>0.82697781894798739</v>
      </c>
      <c r="P4" s="56">
        <v>7.8469413235916136E-2</v>
      </c>
      <c r="Q4" s="56">
        <v>7.0107835541856942E-2</v>
      </c>
      <c r="R4" s="56">
        <v>1.9585073740772938E-2</v>
      </c>
      <c r="S4" s="291"/>
      <c r="T4" s="19"/>
      <c r="U4" s="132">
        <v>79.974423522086823</v>
      </c>
      <c r="V4" s="55">
        <v>1734.8371058106031</v>
      </c>
      <c r="W4" s="75">
        <v>4.1082352165078149</v>
      </c>
      <c r="X4" s="75"/>
      <c r="Y4" s="55">
        <v>1328.9957810840108</v>
      </c>
      <c r="Z4" s="55">
        <v>1775.8940558548638</v>
      </c>
      <c r="AA4" s="55">
        <v>498.14920480939725</v>
      </c>
      <c r="AB4" s="55">
        <v>4193.1419932113558</v>
      </c>
      <c r="AC4" s="55">
        <v>1746.0520168561868</v>
      </c>
      <c r="AD4" s="55">
        <v>1509.5877835463502</v>
      </c>
      <c r="AE4" s="55">
        <v>2577.8197292013592</v>
      </c>
      <c r="AF4" s="55"/>
      <c r="AG4" s="55"/>
      <c r="AH4" s="55"/>
      <c r="AI4" s="55"/>
      <c r="AJ4" s="75">
        <v>4.9454035640852956</v>
      </c>
      <c r="AK4" s="294">
        <v>4.3904040536134419</v>
      </c>
      <c r="AL4" s="20"/>
      <c r="AM4" s="296">
        <v>6.5171946733976265</v>
      </c>
      <c r="AN4" s="75">
        <v>5.3221383639935906</v>
      </c>
      <c r="AO4" s="75">
        <v>8.6163862514025453</v>
      </c>
      <c r="AP4" s="118">
        <v>163.48124053184671</v>
      </c>
      <c r="AQ4" s="76"/>
      <c r="AR4" s="132">
        <v>202.81086207229916</v>
      </c>
      <c r="AS4" s="55">
        <v>471.40838598593865</v>
      </c>
      <c r="AT4" s="54">
        <v>62.944303160482427</v>
      </c>
      <c r="AU4" s="55"/>
      <c r="AV4" s="54">
        <v>348.75763067928386</v>
      </c>
      <c r="AW4" s="55">
        <v>35.013259669107882</v>
      </c>
      <c r="AX4" s="55">
        <v>376.86278519629116</v>
      </c>
      <c r="AY4" s="55">
        <v>28.802650157440976</v>
      </c>
      <c r="AZ4" s="55">
        <v>4612.9758552626872</v>
      </c>
      <c r="BA4" s="118">
        <v>1001.7307756681777</v>
      </c>
    </row>
    <row r="5" spans="1:53" s="31" customFormat="1" ht="6" customHeight="1" thickTop="1" thickBot="1" x14ac:dyDescent="0.25">
      <c r="A5" s="244"/>
      <c r="B5" s="1"/>
      <c r="C5" s="100"/>
      <c r="D5" s="109"/>
      <c r="E5" s="14"/>
      <c r="F5" s="100"/>
      <c r="G5" s="251"/>
      <c r="H5" s="2"/>
      <c r="I5" s="100"/>
      <c r="J5" s="47"/>
      <c r="K5" s="48"/>
      <c r="L5" s="46"/>
      <c r="M5" s="48"/>
      <c r="N5" s="44"/>
      <c r="O5" s="45"/>
      <c r="P5" s="48"/>
      <c r="Q5" s="48"/>
      <c r="R5" s="44"/>
      <c r="S5" s="314"/>
      <c r="T5" s="1"/>
      <c r="U5" s="100"/>
      <c r="V5" s="44"/>
      <c r="W5" s="44"/>
      <c r="X5" s="44"/>
      <c r="Y5" s="44"/>
      <c r="Z5" s="45"/>
      <c r="AA5" s="15"/>
      <c r="AB5" s="44"/>
      <c r="AC5" s="44"/>
      <c r="AD5" s="44"/>
      <c r="AE5" s="44"/>
      <c r="AF5" s="45"/>
      <c r="AG5" s="15"/>
      <c r="AH5" s="15"/>
      <c r="AI5" s="44"/>
      <c r="AJ5" s="44"/>
      <c r="AK5" s="101"/>
      <c r="AL5" s="4"/>
      <c r="AM5" s="100"/>
      <c r="AN5" s="44"/>
      <c r="AO5" s="45"/>
      <c r="AP5" s="119"/>
      <c r="AQ5" s="14"/>
      <c r="AR5" s="100"/>
      <c r="AS5" s="53"/>
      <c r="AT5" s="53"/>
      <c r="AU5" s="52"/>
      <c r="AV5" s="53"/>
      <c r="AW5" s="52"/>
      <c r="AX5" s="52"/>
      <c r="AY5" s="65"/>
      <c r="AZ5" s="15"/>
      <c r="BA5" s="131"/>
    </row>
    <row r="6" spans="1:53" ht="17" thickTop="1" thickBot="1" x14ac:dyDescent="0.25">
      <c r="A6" s="92" t="s">
        <v>13</v>
      </c>
      <c r="C6" s="93">
        <v>3266678</v>
      </c>
      <c r="D6" s="94">
        <v>0.21438334430950373</v>
      </c>
      <c r="E6" s="22"/>
      <c r="F6" s="104">
        <v>24154.06222342886</v>
      </c>
      <c r="G6" s="252">
        <v>189.55619509804905</v>
      </c>
      <c r="H6" s="17"/>
      <c r="I6" s="113">
        <v>0.44010367719132404</v>
      </c>
      <c r="J6" s="33">
        <v>5.2163084332156398E-4</v>
      </c>
      <c r="K6" s="36">
        <v>1.8902995642668177E-3</v>
      </c>
      <c r="L6" s="36">
        <v>0</v>
      </c>
      <c r="M6" s="63">
        <v>3.0612138692580048E-6</v>
      </c>
      <c r="N6" s="38">
        <v>0.20731871375909638</v>
      </c>
      <c r="O6" s="38">
        <v>0.75073178317544609</v>
      </c>
      <c r="P6" s="38">
        <v>0.16519320239093049</v>
      </c>
      <c r="Q6" s="38">
        <v>8.3829198959921969E-2</v>
      </c>
      <c r="R6" s="38">
        <v>3.4638581389512639E-2</v>
      </c>
      <c r="S6" s="97"/>
      <c r="T6" s="116"/>
      <c r="U6" s="120">
        <v>89.469888347697136</v>
      </c>
      <c r="V6" s="41">
        <v>1866.4544398695912</v>
      </c>
      <c r="W6" s="43">
        <v>4.230587585436548</v>
      </c>
      <c r="X6" s="43"/>
      <c r="Y6" s="41">
        <v>1414.8357533011822</v>
      </c>
      <c r="Z6" s="41">
        <v>1856.5261127707452</v>
      </c>
      <c r="AA6" s="41">
        <v>495.69522654088695</v>
      </c>
      <c r="AB6" s="41">
        <v>4279.2623677441879</v>
      </c>
      <c r="AC6" s="41">
        <v>1742.6424233947064</v>
      </c>
      <c r="AD6" s="41">
        <v>1510.1964478210434</v>
      </c>
      <c r="AE6" s="41">
        <v>2611.4417840243459</v>
      </c>
      <c r="AF6" s="41"/>
      <c r="AG6" s="41"/>
      <c r="AH6" s="43"/>
      <c r="AI6" s="41"/>
      <c r="AJ6" s="43">
        <v>4.8828628348608989</v>
      </c>
      <c r="AK6" s="151">
        <v>4.3514903807494827</v>
      </c>
      <c r="AL6" s="20"/>
      <c r="AM6" s="259">
        <v>6.9598624428498512</v>
      </c>
      <c r="AN6" s="43">
        <v>5.6070934174548741</v>
      </c>
      <c r="AO6" s="43">
        <v>9.3214816828881801</v>
      </c>
      <c r="AP6" s="121">
        <v>174.15449784221258</v>
      </c>
      <c r="AQ6" s="23"/>
      <c r="AR6" s="120">
        <v>168.11680482707359</v>
      </c>
      <c r="AS6" s="41">
        <v>420.38582622020795</v>
      </c>
      <c r="AT6" s="39">
        <v>58.335369111216103</v>
      </c>
      <c r="AU6" s="41"/>
      <c r="AV6" s="39">
        <v>329.08743423618347</v>
      </c>
      <c r="AW6" s="41">
        <v>34.165439823494403</v>
      </c>
      <c r="AX6" s="41">
        <v>356.00538403820457</v>
      </c>
      <c r="AY6" s="41">
        <v>27.722952180969621</v>
      </c>
      <c r="AZ6" s="41">
        <v>4148.2099071986704</v>
      </c>
      <c r="BA6" s="121">
        <v>1021.0809500063609</v>
      </c>
    </row>
    <row r="7" spans="1:53" ht="17" thickTop="1" thickBot="1" x14ac:dyDescent="0.25">
      <c r="A7" s="92" t="s">
        <v>22</v>
      </c>
      <c r="C7" s="93">
        <v>2566845</v>
      </c>
      <c r="D7" s="94">
        <v>0.16845517538738991</v>
      </c>
      <c r="E7" s="22"/>
      <c r="F7" s="104">
        <v>22894.472374826102</v>
      </c>
      <c r="G7" s="252">
        <v>185.55145115865577</v>
      </c>
      <c r="H7" s="17"/>
      <c r="I7" s="113">
        <v>0.32478314818385995</v>
      </c>
      <c r="J7" s="33">
        <v>9.5915413669309991E-4</v>
      </c>
      <c r="K7" s="36">
        <v>6.5333122958339911E-4</v>
      </c>
      <c r="L7" s="36">
        <v>0</v>
      </c>
      <c r="M7" s="63">
        <v>0</v>
      </c>
      <c r="N7" s="38">
        <v>0.15277782647569293</v>
      </c>
      <c r="O7" s="38">
        <v>0.82688358665988793</v>
      </c>
      <c r="P7" s="38">
        <v>8.5711447321517267E-2</v>
      </c>
      <c r="Q7" s="38">
        <v>8.6990449364881789E-2</v>
      </c>
      <c r="R7" s="38">
        <v>1.9343667726954603E-2</v>
      </c>
      <c r="S7" s="97"/>
      <c r="T7" s="116"/>
      <c r="U7" s="120">
        <v>83.604375351557337</v>
      </c>
      <c r="V7" s="41">
        <v>1751.9713484619044</v>
      </c>
      <c r="W7" s="43">
        <v>4.1421159032013275</v>
      </c>
      <c r="X7" s="43"/>
      <c r="Y7" s="41">
        <v>1332.3117498488334</v>
      </c>
      <c r="Z7" s="41">
        <v>1766.4025001543077</v>
      </c>
      <c r="AA7" s="41">
        <v>488.65193544248649</v>
      </c>
      <c r="AB7" s="41">
        <v>4207.8649644878278</v>
      </c>
      <c r="AC7" s="41">
        <v>1747.7766643957241</v>
      </c>
      <c r="AD7" s="41">
        <v>1495.3057575138951</v>
      </c>
      <c r="AE7" s="41">
        <v>2585.7353319146482</v>
      </c>
      <c r="AF7" s="41"/>
      <c r="AG7" s="41"/>
      <c r="AH7" s="43"/>
      <c r="AI7" s="41"/>
      <c r="AJ7" s="43">
        <v>4.9691364757808261</v>
      </c>
      <c r="AK7" s="151">
        <v>4.268544987318843</v>
      </c>
      <c r="AL7" s="20"/>
      <c r="AM7" s="259">
        <v>6.9798425465910823</v>
      </c>
      <c r="AN7" s="43">
        <v>5.6450830355384829</v>
      </c>
      <c r="AO7" s="43">
        <v>9.3097035149810257</v>
      </c>
      <c r="AP7" s="121">
        <v>172.01465068047156</v>
      </c>
      <c r="AQ7" s="23"/>
      <c r="AR7" s="120">
        <v>216.0478825063893</v>
      </c>
      <c r="AS7" s="41">
        <v>483.90173531169592</v>
      </c>
      <c r="AT7" s="39">
        <v>70.343512021556094</v>
      </c>
      <c r="AU7" s="41"/>
      <c r="AV7" s="39">
        <v>382.90122541502967</v>
      </c>
      <c r="AW7" s="41">
        <v>39.132039935328187</v>
      </c>
      <c r="AX7" s="41">
        <v>382.85911202523914</v>
      </c>
      <c r="AY7" s="41">
        <v>32.042740121248869</v>
      </c>
      <c r="AZ7" s="41">
        <v>4850.3927517961047</v>
      </c>
      <c r="BA7" s="121">
        <v>985.49240076450428</v>
      </c>
    </row>
    <row r="8" spans="1:53" ht="17" thickTop="1" thickBot="1" x14ac:dyDescent="0.25">
      <c r="A8" s="92" t="s">
        <v>16</v>
      </c>
      <c r="C8" s="93">
        <v>2290106</v>
      </c>
      <c r="D8" s="94">
        <v>0.15029353462546977</v>
      </c>
      <c r="E8" s="22"/>
      <c r="F8" s="104">
        <v>18602.944311335348</v>
      </c>
      <c r="G8" s="252">
        <v>174.32220396358497</v>
      </c>
      <c r="H8" s="17"/>
      <c r="I8" s="113">
        <v>0.58451442858976832</v>
      </c>
      <c r="J8" s="33">
        <v>2.1571053916281604E-4</v>
      </c>
      <c r="K8" s="36">
        <v>5.3307576155863529E-3</v>
      </c>
      <c r="L8" s="36">
        <v>0</v>
      </c>
      <c r="M8" s="63">
        <v>1.8339762438943874E-5</v>
      </c>
      <c r="N8" s="38">
        <v>6.1157767905336002E-2</v>
      </c>
      <c r="O8" s="38">
        <v>0.87584810484754849</v>
      </c>
      <c r="P8" s="38">
        <v>5.519395172101204E-2</v>
      </c>
      <c r="Q8" s="38">
        <v>6.8951393516282655E-2</v>
      </c>
      <c r="R8" s="38">
        <v>1.4000962684418175E-2</v>
      </c>
      <c r="S8" s="97"/>
      <c r="T8" s="116"/>
      <c r="U8" s="120">
        <v>70.330657324433588</v>
      </c>
      <c r="V8" s="41">
        <v>1592.4242137760582</v>
      </c>
      <c r="W8" s="43">
        <v>4.0392631066030669</v>
      </c>
      <c r="X8" s="43"/>
      <c r="Y8" s="41">
        <v>1257.7689299438798</v>
      </c>
      <c r="Z8" s="41">
        <v>1667.8193534194377</v>
      </c>
      <c r="AA8" s="41">
        <v>460.01091799121258</v>
      </c>
      <c r="AB8" s="41">
        <v>4016.7043435763903</v>
      </c>
      <c r="AC8" s="41">
        <v>1698.8148255815236</v>
      </c>
      <c r="AD8" s="41">
        <v>1515.4872613024208</v>
      </c>
      <c r="AE8" s="41">
        <v>2512.6885225152587</v>
      </c>
      <c r="AF8" s="41"/>
      <c r="AG8" s="41"/>
      <c r="AH8" s="43"/>
      <c r="AI8" s="41"/>
      <c r="AJ8" s="43">
        <v>4.8405415238662872</v>
      </c>
      <c r="AK8" s="151">
        <v>4.2837195584829493</v>
      </c>
      <c r="AL8" s="20"/>
      <c r="AM8" s="259">
        <v>5.8984382085415508</v>
      </c>
      <c r="AN8" s="43">
        <v>4.9042822042504453</v>
      </c>
      <c r="AO8" s="43">
        <v>7.6632666728160306</v>
      </c>
      <c r="AP8" s="121">
        <v>149.69296137214255</v>
      </c>
      <c r="AQ8" s="23"/>
      <c r="AR8" s="120">
        <v>207.97419756816112</v>
      </c>
      <c r="AS8" s="41">
        <v>544.37688459798835</v>
      </c>
      <c r="AT8" s="39">
        <v>64.59470532910737</v>
      </c>
      <c r="AU8" s="41"/>
      <c r="AV8" s="39">
        <v>334.61215961587868</v>
      </c>
      <c r="AW8" s="41">
        <v>31.401230359323886</v>
      </c>
      <c r="AX8" s="41">
        <v>413.95810212650849</v>
      </c>
      <c r="AY8" s="41">
        <v>28.448765647175748</v>
      </c>
      <c r="AZ8" s="41">
        <v>5727.5809623759023</v>
      </c>
      <c r="BA8" s="121">
        <v>1005.5571593945682</v>
      </c>
    </row>
    <row r="9" spans="1:53" ht="17" thickTop="1" thickBot="1" x14ac:dyDescent="0.25">
      <c r="A9" s="92" t="s">
        <v>12</v>
      </c>
      <c r="C9" s="93">
        <v>2013709</v>
      </c>
      <c r="D9" s="94">
        <v>0.13215433840927893</v>
      </c>
      <c r="E9" s="22"/>
      <c r="F9" s="104">
        <v>20764.170622621921</v>
      </c>
      <c r="G9" s="252">
        <v>179.76055341043681</v>
      </c>
      <c r="H9" s="17"/>
      <c r="I9" s="113">
        <v>0.69171116581392844</v>
      </c>
      <c r="J9" s="33">
        <v>3.3222277896160764E-4</v>
      </c>
      <c r="K9" s="36">
        <v>1.4143056419770681E-3</v>
      </c>
      <c r="L9" s="36">
        <v>0</v>
      </c>
      <c r="M9" s="63">
        <v>2.2843419779123994E-4</v>
      </c>
      <c r="N9" s="38">
        <v>7.9938388576157218E-2</v>
      </c>
      <c r="O9" s="38">
        <v>0.90647506665560917</v>
      </c>
      <c r="P9" s="38">
        <v>3.7631554509613849E-2</v>
      </c>
      <c r="Q9" s="38">
        <v>5.5671400386053796E-2</v>
      </c>
      <c r="R9" s="38">
        <v>9.0704956797958772E-3</v>
      </c>
      <c r="S9" s="97"/>
      <c r="T9" s="116"/>
      <c r="U9" s="120">
        <v>75.399235060077586</v>
      </c>
      <c r="V9" s="41">
        <v>1723.3682287834429</v>
      </c>
      <c r="W9" s="43">
        <v>4.0456454016655305</v>
      </c>
      <c r="X9" s="43"/>
      <c r="Y9" s="41">
        <v>1309.8504817573623</v>
      </c>
      <c r="Z9" s="41">
        <v>1790.5426957978636</v>
      </c>
      <c r="AA9" s="41">
        <v>528.21136159423463</v>
      </c>
      <c r="AB9" s="41">
        <v>4153.2014221491481</v>
      </c>
      <c r="AC9" s="41">
        <v>1811.6083711184313</v>
      </c>
      <c r="AD9" s="41">
        <v>1522.3674334450466</v>
      </c>
      <c r="AE9" s="41">
        <v>2582.3306754764408</v>
      </c>
      <c r="AF9" s="41"/>
      <c r="AG9" s="41"/>
      <c r="AH9" s="43"/>
      <c r="AI9" s="41"/>
      <c r="AJ9" s="43">
        <v>5.0155205685176556</v>
      </c>
      <c r="AK9" s="151">
        <v>4.5228659388255892</v>
      </c>
      <c r="AL9" s="20"/>
      <c r="AM9" s="259">
        <v>5.977382352452949</v>
      </c>
      <c r="AN9" s="43">
        <v>4.9549985753858277</v>
      </c>
      <c r="AO9" s="43">
        <v>7.7817152316877438</v>
      </c>
      <c r="AP9" s="121">
        <v>153.08928565823942</v>
      </c>
      <c r="AQ9" s="23"/>
      <c r="AR9" s="120">
        <v>223.05460643812745</v>
      </c>
      <c r="AS9" s="41">
        <v>471.95122463672851</v>
      </c>
      <c r="AT9" s="39">
        <v>67.249966660317298</v>
      </c>
      <c r="AU9" s="41"/>
      <c r="AV9" s="39">
        <v>354.09982525310852</v>
      </c>
      <c r="AW9" s="41">
        <v>37.858574740155177</v>
      </c>
      <c r="AX9" s="41">
        <v>362.32488527365348</v>
      </c>
      <c r="AY9" s="41">
        <v>28.172716736853019</v>
      </c>
      <c r="AZ9" s="41">
        <v>4860.6300521028706</v>
      </c>
      <c r="BA9" s="121">
        <v>983.78517052899883</v>
      </c>
    </row>
    <row r="10" spans="1:53" ht="17" thickTop="1" thickBot="1" x14ac:dyDescent="0.25">
      <c r="A10" s="92" t="s">
        <v>20</v>
      </c>
      <c r="C10" s="93">
        <v>1616077</v>
      </c>
      <c r="D10" s="94">
        <v>0.1060588132413632</v>
      </c>
      <c r="E10" s="22"/>
      <c r="F10" s="104">
        <v>20838.18734655749</v>
      </c>
      <c r="G10" s="252">
        <v>183.60480793825613</v>
      </c>
      <c r="H10" s="17"/>
      <c r="I10" s="113">
        <v>0.66069170014281509</v>
      </c>
      <c r="J10" s="33">
        <v>3.2238582838925895E-4</v>
      </c>
      <c r="K10" s="36">
        <v>1.2375655600355428E-6</v>
      </c>
      <c r="L10" s="36">
        <v>0</v>
      </c>
      <c r="M10" s="63">
        <v>0</v>
      </c>
      <c r="N10" s="38">
        <v>9.6935895129320243E-2</v>
      </c>
      <c r="O10" s="38">
        <v>0.88440216648092884</v>
      </c>
      <c r="P10" s="38">
        <v>4.5581986501880792E-2</v>
      </c>
      <c r="Q10" s="38">
        <v>6.9975007378980089E-2</v>
      </c>
      <c r="R10" s="38">
        <v>1.489017922924858E-2</v>
      </c>
      <c r="S10" s="97"/>
      <c r="T10" s="116"/>
      <c r="U10" s="120">
        <v>78.965449779410037</v>
      </c>
      <c r="V10" s="41">
        <v>1781.6682858339773</v>
      </c>
      <c r="W10" s="43">
        <v>4.0647459978503395</v>
      </c>
      <c r="X10" s="43"/>
      <c r="Y10" s="41">
        <v>1343.1660509071014</v>
      </c>
      <c r="Z10" s="41">
        <v>1799.9432609020039</v>
      </c>
      <c r="AA10" s="41">
        <v>509.02073474544301</v>
      </c>
      <c r="AB10" s="41">
        <v>4221.5224502928349</v>
      </c>
      <c r="AC10" s="41">
        <v>1734.3355734198769</v>
      </c>
      <c r="AD10" s="41">
        <v>1502.2753373496967</v>
      </c>
      <c r="AE10" s="41">
        <v>2586.8297746857161</v>
      </c>
      <c r="AF10" s="41"/>
      <c r="AG10" s="41"/>
      <c r="AH10" s="43"/>
      <c r="AI10" s="41"/>
      <c r="AJ10" s="43">
        <v>5.0272169582571715</v>
      </c>
      <c r="AK10" s="151">
        <v>4.4485675336180712</v>
      </c>
      <c r="AL10" s="20"/>
      <c r="AM10" s="259">
        <v>6.161836179801857</v>
      </c>
      <c r="AN10" s="43">
        <v>5.053167854357774</v>
      </c>
      <c r="AO10" s="43">
        <v>8.1051058315886415</v>
      </c>
      <c r="AP10" s="121">
        <v>157.54798173960268</v>
      </c>
      <c r="AQ10" s="23"/>
      <c r="AR10" s="120">
        <v>210.73485137156848</v>
      </c>
      <c r="AS10" s="41">
        <v>474.0816459489605</v>
      </c>
      <c r="AT10" s="39">
        <v>64.546464481686442</v>
      </c>
      <c r="AU10" s="41"/>
      <c r="AV10" s="39">
        <v>353.5031408046184</v>
      </c>
      <c r="AW10" s="41">
        <v>36.653004077608578</v>
      </c>
      <c r="AX10" s="41">
        <v>381.63854770441873</v>
      </c>
      <c r="AY10" s="41">
        <v>28.537883848660808</v>
      </c>
      <c r="AZ10" s="41">
        <v>4580.8225789530979</v>
      </c>
      <c r="BA10" s="121">
        <v>953.95038111144379</v>
      </c>
    </row>
    <row r="11" spans="1:53" ht="17" thickTop="1" thickBot="1" x14ac:dyDescent="0.25">
      <c r="A11" s="92" t="s">
        <v>49</v>
      </c>
      <c r="C11" s="93">
        <v>986245</v>
      </c>
      <c r="D11" s="94">
        <v>6.472462281514324E-2</v>
      </c>
      <c r="E11" s="22"/>
      <c r="F11" s="104">
        <v>16212.921093692836</v>
      </c>
      <c r="G11" s="252">
        <v>170.05114084465055</v>
      </c>
      <c r="H11" s="17"/>
      <c r="I11" s="113">
        <v>0.25589157501511217</v>
      </c>
      <c r="J11" s="33">
        <v>1.2611601803893941E-4</v>
      </c>
      <c r="K11" s="36">
        <v>2.174414104119645E-5</v>
      </c>
      <c r="L11" s="36">
        <v>0</v>
      </c>
      <c r="M11" s="63">
        <v>0</v>
      </c>
      <c r="N11" s="38">
        <v>2.7615308494975743E-2</v>
      </c>
      <c r="O11" s="38">
        <v>0.60699521924065525</v>
      </c>
      <c r="P11" s="38">
        <v>1.000157161760009E-2</v>
      </c>
      <c r="Q11" s="38">
        <v>1.9998073501006342E-2</v>
      </c>
      <c r="R11" s="38">
        <v>8.9637679677158251E-3</v>
      </c>
      <c r="S11" s="97"/>
      <c r="T11" s="116"/>
      <c r="U11" s="120">
        <v>67.062551287905151</v>
      </c>
      <c r="V11" s="41">
        <v>1491.0975288325913</v>
      </c>
      <c r="W11" s="43">
        <v>3.9658392219545808</v>
      </c>
      <c r="X11" s="43"/>
      <c r="Y11" s="41">
        <v>1196.8114524516068</v>
      </c>
      <c r="Z11" s="41">
        <v>1656.3550957460486</v>
      </c>
      <c r="AA11" s="41">
        <v>504.19294691941792</v>
      </c>
      <c r="AB11" s="41"/>
      <c r="AC11" s="41"/>
      <c r="AD11" s="41"/>
      <c r="AE11" s="41">
        <v>2524.9223174816193</v>
      </c>
      <c r="AF11" s="41"/>
      <c r="AG11" s="41"/>
      <c r="AH11" s="43"/>
      <c r="AI11" s="41"/>
      <c r="AJ11" s="43">
        <v>5.0043394994274477</v>
      </c>
      <c r="AK11" s="151">
        <v>4.5775837494952718</v>
      </c>
      <c r="AL11" s="20"/>
      <c r="AM11" s="259">
        <v>6.3559213356099526</v>
      </c>
      <c r="AN11" s="43">
        <v>5.2318803093494832</v>
      </c>
      <c r="AO11" s="43">
        <v>8.3321621010657427</v>
      </c>
      <c r="AP11" s="121">
        <v>156.74452430919428</v>
      </c>
      <c r="AQ11" s="23"/>
      <c r="AR11" s="120">
        <v>210.61556904235255</v>
      </c>
      <c r="AS11" s="41">
        <v>521.61860147220045</v>
      </c>
      <c r="AT11" s="39">
        <v>60.892877896672545</v>
      </c>
      <c r="AU11" s="41"/>
      <c r="AV11" s="39">
        <v>373.30685173973944</v>
      </c>
      <c r="AW11" s="41">
        <v>34.196524090309488</v>
      </c>
      <c r="AX11" s="41">
        <v>400.85435682686818</v>
      </c>
      <c r="AY11" s="41">
        <v>32.307539690260398</v>
      </c>
      <c r="AZ11" s="41">
        <v>4751.1320540905444</v>
      </c>
      <c r="BA11" s="121">
        <v>972.53993456385388</v>
      </c>
    </row>
    <row r="12" spans="1:53" ht="17" thickTop="1" thickBot="1" x14ac:dyDescent="0.25">
      <c r="A12" s="92" t="s">
        <v>9</v>
      </c>
      <c r="C12" s="93">
        <v>484676</v>
      </c>
      <c r="D12" s="94">
        <v>3.1807990192652298E-2</v>
      </c>
      <c r="E12" s="22"/>
      <c r="F12" s="104">
        <v>20766.821228492041</v>
      </c>
      <c r="G12" s="252">
        <v>179.54823934450735</v>
      </c>
      <c r="H12" s="17"/>
      <c r="I12" s="113">
        <v>0.699799453655638</v>
      </c>
      <c r="J12" s="33">
        <v>2.7853658939167611E-4</v>
      </c>
      <c r="K12" s="36">
        <v>4.3740560704470615E-4</v>
      </c>
      <c r="L12" s="36">
        <v>0</v>
      </c>
      <c r="M12" s="63">
        <v>0</v>
      </c>
      <c r="N12" s="38">
        <v>0.11158392826806661</v>
      </c>
      <c r="O12" s="38">
        <v>0.86533478034810885</v>
      </c>
      <c r="P12" s="38">
        <v>7.9246754532925082E-2</v>
      </c>
      <c r="Q12" s="38">
        <v>5.2791968242702339E-2</v>
      </c>
      <c r="R12" s="38">
        <v>1.1512027491408935E-2</v>
      </c>
      <c r="S12" s="97"/>
      <c r="T12" s="116"/>
      <c r="U12" s="120">
        <v>75.742353654812703</v>
      </c>
      <c r="V12" s="41">
        <v>1734.690925484241</v>
      </c>
      <c r="W12" s="43">
        <v>4.0536069456709223</v>
      </c>
      <c r="X12" s="43"/>
      <c r="Y12" s="41">
        <v>1341.1245876967027</v>
      </c>
      <c r="Z12" s="41">
        <v>1812.2362157848227</v>
      </c>
      <c r="AA12" s="41">
        <v>525.66397478786359</v>
      </c>
      <c r="AB12" s="41">
        <v>4226.9855440663878</v>
      </c>
      <c r="AC12" s="41">
        <v>1784.0859968039604</v>
      </c>
      <c r="AD12" s="41">
        <v>1521.7534307424023</v>
      </c>
      <c r="AE12" s="41">
        <v>2600.405220726087</v>
      </c>
      <c r="AF12" s="41"/>
      <c r="AG12" s="41"/>
      <c r="AH12" s="43"/>
      <c r="AI12" s="41"/>
      <c r="AJ12" s="43">
        <v>4.9566189483070788</v>
      </c>
      <c r="AK12" s="151">
        <v>4.3546466814310829</v>
      </c>
      <c r="AL12" s="20"/>
      <c r="AM12" s="259">
        <v>6.0761808570674534</v>
      </c>
      <c r="AN12" s="43">
        <v>5.0180560562756158</v>
      </c>
      <c r="AO12" s="43">
        <v>7.9443442154109603</v>
      </c>
      <c r="AP12" s="121">
        <v>156.37078119537398</v>
      </c>
      <c r="AQ12" s="23"/>
      <c r="AR12" s="120">
        <v>207.50476118436416</v>
      </c>
      <c r="AS12" s="41">
        <v>496.41729685673221</v>
      </c>
      <c r="AT12" s="39">
        <v>62.439467715297134</v>
      </c>
      <c r="AU12" s="41"/>
      <c r="AV12" s="39">
        <v>364.47390401770417</v>
      </c>
      <c r="AW12" s="41">
        <v>34.924208761129705</v>
      </c>
      <c r="AX12" s="41">
        <v>392.41122609825919</v>
      </c>
      <c r="AY12" s="41">
        <v>29.954936210963751</v>
      </c>
      <c r="AZ12" s="41">
        <v>4689.7275746529449</v>
      </c>
      <c r="BA12" s="121">
        <v>979.40286543068316</v>
      </c>
    </row>
    <row r="13" spans="1:53" ht="17" thickTop="1" thickBot="1" x14ac:dyDescent="0.25">
      <c r="A13" s="92" t="s">
        <v>18</v>
      </c>
      <c r="C13" s="93">
        <v>483883</v>
      </c>
      <c r="D13" s="94">
        <v>3.1755947722584103E-2</v>
      </c>
      <c r="E13" s="22"/>
      <c r="F13" s="104">
        <v>24371.6220085686</v>
      </c>
      <c r="G13" s="252">
        <v>182.38398170769906</v>
      </c>
      <c r="H13" s="17"/>
      <c r="I13" s="113">
        <v>0.24655691844200558</v>
      </c>
      <c r="J13" s="33">
        <v>2.4354008375958021E-3</v>
      </c>
      <c r="K13" s="36">
        <v>3.3106553442253897E-5</v>
      </c>
      <c r="L13" s="36">
        <v>0</v>
      </c>
      <c r="M13" s="63">
        <v>0</v>
      </c>
      <c r="N13" s="38">
        <v>0.13762360859435671</v>
      </c>
      <c r="O13" s="38">
        <v>0.90222223140717905</v>
      </c>
      <c r="P13" s="38">
        <v>4.9425170960748777E-2</v>
      </c>
      <c r="Q13" s="38">
        <v>4.6321114814944934E-2</v>
      </c>
      <c r="R13" s="38">
        <v>2.8009227473704445E-2</v>
      </c>
      <c r="S13" s="97"/>
      <c r="T13" s="116"/>
      <c r="U13" s="120">
        <v>80.219418911167665</v>
      </c>
      <c r="V13" s="41">
        <v>1711.619462557748</v>
      </c>
      <c r="W13" s="43">
        <v>4.102355983038577</v>
      </c>
      <c r="X13" s="43"/>
      <c r="Y13" s="41">
        <v>1264.9318298281755</v>
      </c>
      <c r="Z13" s="41">
        <v>1762.6884373284122</v>
      </c>
      <c r="AA13" s="41">
        <v>554.25304942199114</v>
      </c>
      <c r="AB13" s="41">
        <v>4201.6446774617834</v>
      </c>
      <c r="AC13" s="41">
        <v>1723.5751412370403</v>
      </c>
      <c r="AD13" s="41">
        <v>1518.4722329857902</v>
      </c>
      <c r="AE13" s="41">
        <v>2587.7241428511752</v>
      </c>
      <c r="AF13" s="41"/>
      <c r="AG13" s="41"/>
      <c r="AH13" s="43"/>
      <c r="AI13" s="41"/>
      <c r="AJ13" s="43">
        <v>4.9546449243308839</v>
      </c>
      <c r="AK13" s="151">
        <v>4.4847321502526301</v>
      </c>
      <c r="AL13" s="20"/>
      <c r="AM13" s="259">
        <v>7.0516830298659041</v>
      </c>
      <c r="AN13" s="43">
        <v>5.6968259296368</v>
      </c>
      <c r="AO13" s="43">
        <v>9.3580490517407124</v>
      </c>
      <c r="AP13" s="121">
        <v>172.4693521449872</v>
      </c>
      <c r="AQ13" s="23"/>
      <c r="AR13" s="120">
        <v>197.38585515244722</v>
      </c>
      <c r="AS13" s="41">
        <v>444.54149135662516</v>
      </c>
      <c r="AT13" s="39">
        <v>60.575417974811813</v>
      </c>
      <c r="AU13" s="41"/>
      <c r="AV13" s="39">
        <v>383.41266248900689</v>
      </c>
      <c r="AW13" s="41">
        <v>34.082176783194761</v>
      </c>
      <c r="AX13" s="41">
        <v>410.6043575507212</v>
      </c>
      <c r="AY13" s="41">
        <v>32.474393608142023</v>
      </c>
      <c r="AZ13" s="41">
        <v>4732.6443988008386</v>
      </c>
      <c r="BA13" s="121">
        <v>981.80891429760482</v>
      </c>
    </row>
    <row r="14" spans="1:53" ht="17" thickTop="1" thickBot="1" x14ac:dyDescent="0.25">
      <c r="A14" s="92" t="s">
        <v>8</v>
      </c>
      <c r="C14" s="93">
        <v>311292</v>
      </c>
      <c r="D14" s="94">
        <v>2.0429261781171586E-2</v>
      </c>
      <c r="E14" s="22"/>
      <c r="F14" s="104">
        <v>23713.522597988867</v>
      </c>
      <c r="G14" s="252">
        <v>179.36062861513867</v>
      </c>
      <c r="H14" s="17"/>
      <c r="I14" s="113">
        <v>0.68993565423548042</v>
      </c>
      <c r="J14" s="33">
        <v>4.272584463854899E-4</v>
      </c>
      <c r="K14" s="36">
        <v>1.1886137230273028E-4</v>
      </c>
      <c r="L14" s="36">
        <v>0</v>
      </c>
      <c r="M14" s="63">
        <v>0</v>
      </c>
      <c r="N14" s="38">
        <v>9.3674949108347755E-2</v>
      </c>
      <c r="O14" s="38">
        <v>0.83625020880716494</v>
      </c>
      <c r="P14" s="38">
        <v>6.5960577207252361E-2</v>
      </c>
      <c r="Q14" s="38">
        <v>9.232810351695514E-2</v>
      </c>
      <c r="R14" s="38">
        <v>1.755094851790839E-2</v>
      </c>
      <c r="S14" s="97"/>
      <c r="T14" s="116"/>
      <c r="U14" s="120">
        <v>78.474996305505755</v>
      </c>
      <c r="V14" s="41">
        <v>1807.9610359571714</v>
      </c>
      <c r="W14" s="43">
        <v>4.0907472622274295</v>
      </c>
      <c r="X14" s="43"/>
      <c r="Y14" s="41">
        <v>1402.8936898436352</v>
      </c>
      <c r="Z14" s="41">
        <v>1862.9283955195201</v>
      </c>
      <c r="AA14" s="41">
        <v>510.14226890796203</v>
      </c>
      <c r="AB14" s="41">
        <v>4261.9198568243173</v>
      </c>
      <c r="AC14" s="41">
        <v>1734.9848902710949</v>
      </c>
      <c r="AD14" s="41">
        <v>1537.5234511117328</v>
      </c>
      <c r="AE14" s="41">
        <v>2601.7868077676753</v>
      </c>
      <c r="AF14" s="41"/>
      <c r="AG14" s="41"/>
      <c r="AH14" s="43"/>
      <c r="AI14" s="41"/>
      <c r="AJ14" s="43">
        <v>4.9872174176017623</v>
      </c>
      <c r="AK14" s="151">
        <v>4.5221369453850837</v>
      </c>
      <c r="AL14" s="20"/>
      <c r="AM14" s="259">
        <v>6.2872075851451195</v>
      </c>
      <c r="AN14" s="43">
        <v>5.1611248440128801</v>
      </c>
      <c r="AO14" s="43">
        <v>8.201881820540823</v>
      </c>
      <c r="AP14" s="121">
        <v>162.39657483226787</v>
      </c>
      <c r="AQ14" s="23"/>
      <c r="AR14" s="120">
        <v>210.37618709146182</v>
      </c>
      <c r="AS14" s="41">
        <v>479.68088387119985</v>
      </c>
      <c r="AT14" s="39">
        <v>62.184380107100225</v>
      </c>
      <c r="AU14" s="41"/>
      <c r="AV14" s="39">
        <v>385.08728933199507</v>
      </c>
      <c r="AW14" s="41">
        <v>33.540425206851651</v>
      </c>
      <c r="AX14" s="41">
        <v>415.33425263881179</v>
      </c>
      <c r="AY14" s="41">
        <v>31.172420355499678</v>
      </c>
      <c r="AZ14" s="41">
        <v>4641.7198669542468</v>
      </c>
      <c r="BA14" s="121">
        <v>963.95266081493082</v>
      </c>
    </row>
    <row r="15" spans="1:53" ht="17" thickTop="1" thickBot="1" x14ac:dyDescent="0.25">
      <c r="A15" s="92" t="s">
        <v>14</v>
      </c>
      <c r="C15" s="93">
        <v>289750</v>
      </c>
      <c r="D15" s="94">
        <v>1.9015517909533385E-2</v>
      </c>
      <c r="E15" s="22"/>
      <c r="F15" s="104">
        <v>18447.313305242111</v>
      </c>
      <c r="G15" s="252">
        <v>178.05223532246163</v>
      </c>
      <c r="H15" s="17"/>
      <c r="I15" s="113">
        <v>2.8283121296257926E-2</v>
      </c>
      <c r="J15" s="33">
        <v>3.8677772712831349E-4</v>
      </c>
      <c r="K15" s="36">
        <v>3.4533725636456563E-6</v>
      </c>
      <c r="L15" s="36">
        <v>0</v>
      </c>
      <c r="M15" s="63">
        <v>0</v>
      </c>
      <c r="N15" s="38">
        <v>3.8764205482162091E-2</v>
      </c>
      <c r="O15" s="38">
        <v>0.82298188093183777</v>
      </c>
      <c r="P15" s="38">
        <v>5.4174288179465055E-2</v>
      </c>
      <c r="Q15" s="38">
        <v>0.1027437446074202</v>
      </c>
      <c r="R15" s="38">
        <v>1.6493592340661448E-2</v>
      </c>
      <c r="S15" s="97"/>
      <c r="T15" s="116"/>
      <c r="U15" s="120">
        <v>74.132813997992344</v>
      </c>
      <c r="V15" s="41">
        <v>1543.8957979245256</v>
      </c>
      <c r="W15" s="43">
        <v>4.0464897440953731</v>
      </c>
      <c r="X15" s="43"/>
      <c r="Y15" s="41">
        <v>1234.666733198271</v>
      </c>
      <c r="Z15" s="41">
        <v>1651.7207249996763</v>
      </c>
      <c r="AA15" s="41">
        <v>467.83339274570659</v>
      </c>
      <c r="AB15" s="41"/>
      <c r="AC15" s="41"/>
      <c r="AD15" s="41"/>
      <c r="AE15" s="41">
        <v>2522.5284754470554</v>
      </c>
      <c r="AF15" s="41"/>
      <c r="AG15" s="41"/>
      <c r="AH15" s="43"/>
      <c r="AI15" s="41"/>
      <c r="AJ15" s="43">
        <v>4.8952164372010705</v>
      </c>
      <c r="AK15" s="151">
        <v>4.2846288713948546</v>
      </c>
      <c r="AL15" s="20"/>
      <c r="AM15" s="259">
        <v>7.0247093415605386</v>
      </c>
      <c r="AN15" s="43">
        <v>5.7088252363480212</v>
      </c>
      <c r="AO15" s="43">
        <v>9.3470930500228082</v>
      </c>
      <c r="AP15" s="121">
        <v>168.39552984913948</v>
      </c>
      <c r="AQ15" s="23"/>
      <c r="AR15" s="120">
        <v>249.44894868213004</v>
      </c>
      <c r="AS15" s="41">
        <v>524.56555233356619</v>
      </c>
      <c r="AT15" s="39">
        <v>64.81158243808278</v>
      </c>
      <c r="AU15" s="41"/>
      <c r="AV15" s="39">
        <v>426.39896768631104</v>
      </c>
      <c r="AW15" s="41">
        <v>35.914893538233379</v>
      </c>
      <c r="AX15" s="41">
        <v>402.62384835328112</v>
      </c>
      <c r="AY15" s="41">
        <v>38.126491334587108</v>
      </c>
      <c r="AZ15" s="41">
        <v>5163.3034137217519</v>
      </c>
      <c r="BA15" s="121">
        <v>1026.8696842845593</v>
      </c>
    </row>
    <row r="16" spans="1:53" ht="17" thickTop="1" thickBot="1" x14ac:dyDescent="0.25">
      <c r="A16" s="92" t="s">
        <v>21</v>
      </c>
      <c r="C16" s="93">
        <v>264154</v>
      </c>
      <c r="D16" s="94">
        <v>1.7335720855478454E-2</v>
      </c>
      <c r="E16" s="22"/>
      <c r="F16" s="104">
        <v>25079.616137618155</v>
      </c>
      <c r="G16" s="252">
        <v>200.10723311643608</v>
      </c>
      <c r="H16" s="17"/>
      <c r="I16" s="113">
        <v>0.11921833475926921</v>
      </c>
      <c r="J16" s="33">
        <v>2.7862534733526655E-3</v>
      </c>
      <c r="K16" s="36">
        <v>2.0264694079968504E-2</v>
      </c>
      <c r="L16" s="36">
        <v>1.3969124071564316E-3</v>
      </c>
      <c r="M16" s="63">
        <v>0</v>
      </c>
      <c r="N16" s="38">
        <v>0.24131469262132174</v>
      </c>
      <c r="O16" s="38">
        <v>0.82479159884007058</v>
      </c>
      <c r="P16" s="38">
        <v>5.2280109330163464E-2</v>
      </c>
      <c r="Q16" s="38">
        <v>0.12246644003119392</v>
      </c>
      <c r="R16" s="38">
        <v>1.0659239583601963E-2</v>
      </c>
      <c r="S16" s="97"/>
      <c r="T16" s="116"/>
      <c r="U16" s="120">
        <v>103.27714456654272</v>
      </c>
      <c r="V16" s="41">
        <v>1992.2389857081184</v>
      </c>
      <c r="W16" s="43">
        <v>4.3532735480352649</v>
      </c>
      <c r="X16" s="43"/>
      <c r="Y16" s="41">
        <v>1489.5266893884491</v>
      </c>
      <c r="Z16" s="41">
        <v>1942.1669431321789</v>
      </c>
      <c r="AA16" s="41">
        <v>493.19658927600597</v>
      </c>
      <c r="AB16" s="41">
        <v>4440.1175843425181</v>
      </c>
      <c r="AC16" s="41">
        <v>1758.1312934829466</v>
      </c>
      <c r="AD16" s="41">
        <v>1502.5127655450922</v>
      </c>
      <c r="AE16" s="41">
        <v>2648.5875545643294</v>
      </c>
      <c r="AF16" s="41"/>
      <c r="AG16" s="41"/>
      <c r="AH16" s="43"/>
      <c r="AI16" s="41"/>
      <c r="AJ16" s="43">
        <v>5.0548321419478661</v>
      </c>
      <c r="AK16" s="151">
        <v>4.6719382108647984</v>
      </c>
      <c r="AL16" s="20"/>
      <c r="AM16" s="259">
        <v>8.1271025407387398</v>
      </c>
      <c r="AN16" s="43">
        <v>6.5236975228692033</v>
      </c>
      <c r="AO16" s="43">
        <v>11.179888435898663</v>
      </c>
      <c r="AP16" s="121">
        <v>197.26179493425019</v>
      </c>
      <c r="AQ16" s="23"/>
      <c r="AR16" s="120">
        <v>171.08093101237833</v>
      </c>
      <c r="AS16" s="41">
        <v>509.57147864674471</v>
      </c>
      <c r="AT16" s="39">
        <v>61.335183309468356</v>
      </c>
      <c r="AU16" s="41"/>
      <c r="AV16" s="39">
        <v>377.42484599341913</v>
      </c>
      <c r="AW16" s="41">
        <v>34.890786906230552</v>
      </c>
      <c r="AX16" s="41">
        <v>358.23772169211259</v>
      </c>
      <c r="AY16" s="41">
        <v>32.732486529616672</v>
      </c>
      <c r="AZ16" s="41">
        <v>4295.4414809093723</v>
      </c>
      <c r="BA16" s="121">
        <v>1037.30843073084</v>
      </c>
    </row>
    <row r="17" spans="1:53" ht="17" thickTop="1" thickBot="1" x14ac:dyDescent="0.25">
      <c r="A17" s="92" t="s">
        <v>19</v>
      </c>
      <c r="C17" s="93">
        <v>197584</v>
      </c>
      <c r="D17" s="94">
        <v>1.2966909717471078E-2</v>
      </c>
      <c r="E17" s="22"/>
      <c r="F17" s="104">
        <v>24142.18998220261</v>
      </c>
      <c r="G17" s="252">
        <v>177.15035669462978</v>
      </c>
      <c r="H17" s="17"/>
      <c r="I17" s="113">
        <v>0.56609340837314759</v>
      </c>
      <c r="J17" s="33">
        <v>2.3837962588063809E-3</v>
      </c>
      <c r="K17" s="36">
        <v>2.0244554214916189E-5</v>
      </c>
      <c r="L17" s="36">
        <v>0</v>
      </c>
      <c r="M17" s="63">
        <v>0</v>
      </c>
      <c r="N17" s="38">
        <v>8.5585813934625679E-2</v>
      </c>
      <c r="O17" s="38">
        <v>0.90590331200906959</v>
      </c>
      <c r="P17" s="38">
        <v>7.2111102113531458E-2</v>
      </c>
      <c r="Q17" s="38">
        <v>2.1985585877398978E-2</v>
      </c>
      <c r="R17" s="38">
        <v>0</v>
      </c>
      <c r="S17" s="97"/>
      <c r="T17" s="116"/>
      <c r="U17" s="120">
        <v>69.377965827192483</v>
      </c>
      <c r="V17" s="41">
        <v>1523.752404040813</v>
      </c>
      <c r="W17" s="43">
        <v>3.9580532836666937</v>
      </c>
      <c r="X17" s="43"/>
      <c r="Y17" s="41">
        <v>1273.1799235870451</v>
      </c>
      <c r="Z17" s="41">
        <v>1703.2214916953303</v>
      </c>
      <c r="AA17" s="41">
        <v>485.51520205096972</v>
      </c>
      <c r="AB17" s="41">
        <v>4154.7536126801242</v>
      </c>
      <c r="AC17" s="41">
        <v>1732.7399742422244</v>
      </c>
      <c r="AD17" s="41">
        <v>1483.9953661356233</v>
      </c>
      <c r="AE17" s="41">
        <v>2564.3728404827093</v>
      </c>
      <c r="AF17" s="41"/>
      <c r="AG17" s="41"/>
      <c r="AH17" s="43"/>
      <c r="AI17" s="41"/>
      <c r="AJ17" s="43">
        <v>4.924272089320664</v>
      </c>
      <c r="AK17" s="151">
        <v>4.6449590553891005</v>
      </c>
      <c r="AL17" s="20"/>
      <c r="AM17" s="259">
        <v>5.7709490091451778</v>
      </c>
      <c r="AN17" s="43">
        <v>4.8151772577967549</v>
      </c>
      <c r="AO17" s="43">
        <v>7.493024576972477</v>
      </c>
      <c r="AP17" s="121">
        <v>147.73468218327864</v>
      </c>
      <c r="AQ17" s="23"/>
      <c r="AR17" s="120">
        <v>219.80119241527095</v>
      </c>
      <c r="AS17" s="41">
        <v>462.55009373758742</v>
      </c>
      <c r="AT17" s="39">
        <v>63.587573350598738</v>
      </c>
      <c r="AU17" s="41"/>
      <c r="AV17" s="39">
        <v>332.65769356102498</v>
      </c>
      <c r="AW17" s="41">
        <v>33.781828311896291</v>
      </c>
      <c r="AX17" s="41">
        <v>421.05793707656863</v>
      </c>
      <c r="AY17" s="41">
        <v>27.399607470374892</v>
      </c>
      <c r="AZ17" s="41">
        <v>3983.5092295851077</v>
      </c>
      <c r="BA17" s="121">
        <v>985.64417172856531</v>
      </c>
    </row>
    <row r="18" spans="1:53" ht="17" thickTop="1" thickBot="1" x14ac:dyDescent="0.25">
      <c r="A18" s="92" t="s">
        <v>15</v>
      </c>
      <c r="C18" s="93">
        <v>154136</v>
      </c>
      <c r="D18" s="94">
        <v>1.011553362727813E-2</v>
      </c>
      <c r="E18" s="22"/>
      <c r="F18" s="104">
        <v>24013.712186877685</v>
      </c>
      <c r="G18" s="252">
        <v>180.07883897697138</v>
      </c>
      <c r="H18" s="17"/>
      <c r="I18" s="113">
        <v>0.18680187166820902</v>
      </c>
      <c r="J18" s="33">
        <v>1.5640681412353531E-3</v>
      </c>
      <c r="K18" s="36">
        <v>6.5169505884806382E-6</v>
      </c>
      <c r="L18" s="36">
        <v>0</v>
      </c>
      <c r="M18" s="63">
        <v>0</v>
      </c>
      <c r="N18" s="38">
        <v>8.9798308392973328E-2</v>
      </c>
      <c r="O18" s="38">
        <v>0.87536980329060055</v>
      </c>
      <c r="P18" s="38">
        <v>6.1893392847874602E-2</v>
      </c>
      <c r="Q18" s="38">
        <v>5.7319510043078836E-2</v>
      </c>
      <c r="R18" s="38">
        <v>0</v>
      </c>
      <c r="S18" s="97"/>
      <c r="T18" s="116"/>
      <c r="U18" s="120">
        <v>73.811036005889434</v>
      </c>
      <c r="V18" s="41">
        <v>1591.7342975018087</v>
      </c>
      <c r="W18" s="43">
        <v>4.033602150537634</v>
      </c>
      <c r="X18" s="43"/>
      <c r="Y18" s="41">
        <v>1310.0949976423151</v>
      </c>
      <c r="Z18" s="41">
        <v>1771.2884616590381</v>
      </c>
      <c r="AA18" s="41">
        <v>507.8026856317079</v>
      </c>
      <c r="AB18" s="41"/>
      <c r="AC18" s="41"/>
      <c r="AD18" s="41"/>
      <c r="AE18" s="41">
        <v>2581.7842659354146</v>
      </c>
      <c r="AF18" s="41"/>
      <c r="AG18" s="41"/>
      <c r="AH18" s="43"/>
      <c r="AI18" s="41"/>
      <c r="AJ18" s="43">
        <v>5.0297817842994164</v>
      </c>
      <c r="AK18" s="151">
        <v>4.442322156921513</v>
      </c>
      <c r="AL18" s="20"/>
      <c r="AM18" s="259">
        <v>6.8877915824239064</v>
      </c>
      <c r="AN18" s="43">
        <v>5.614266592937148</v>
      </c>
      <c r="AO18" s="43">
        <v>9.1194902871533525</v>
      </c>
      <c r="AP18" s="121">
        <v>168.33675022001782</v>
      </c>
      <c r="AQ18" s="23"/>
      <c r="AR18" s="120">
        <v>192.67267674923932</v>
      </c>
      <c r="AS18" s="41">
        <v>513.51049581834968</v>
      </c>
      <c r="AT18" s="39">
        <v>68.381557589859639</v>
      </c>
      <c r="AU18" s="41"/>
      <c r="AV18" s="39">
        <v>399.02922989262436</v>
      </c>
      <c r="AW18" s="41">
        <v>37.359790390797528</v>
      </c>
      <c r="AX18" s="41">
        <v>451.39952382597778</v>
      </c>
      <c r="AY18" s="41">
        <v>33.707952547596733</v>
      </c>
      <c r="AZ18" s="41">
        <v>4385.3187398422151</v>
      </c>
      <c r="BA18" s="121">
        <v>940.4942959848056</v>
      </c>
    </row>
    <row r="19" spans="1:53" ht="17" thickTop="1" thickBot="1" x14ac:dyDescent="0.25">
      <c r="A19" s="92" t="s">
        <v>11</v>
      </c>
      <c r="C19" s="93">
        <v>142303</v>
      </c>
      <c r="D19" s="94">
        <v>9.3389654705101962E-3</v>
      </c>
      <c r="E19" s="22"/>
      <c r="F19" s="104">
        <v>27950.132178603406</v>
      </c>
      <c r="G19" s="252">
        <v>190.7012166181496</v>
      </c>
      <c r="H19" s="17"/>
      <c r="I19" s="113">
        <v>0.15318018594126617</v>
      </c>
      <c r="J19" s="33">
        <v>4.4271730040828372E-4</v>
      </c>
      <c r="K19" s="36">
        <v>2.1081776209918274E-5</v>
      </c>
      <c r="L19" s="36">
        <v>0</v>
      </c>
      <c r="M19" s="63">
        <v>0</v>
      </c>
      <c r="N19" s="38">
        <v>0.18899563688139226</v>
      </c>
      <c r="O19" s="38">
        <v>0.89804150299009855</v>
      </c>
      <c r="P19" s="38">
        <v>4.1959761916474006E-2</v>
      </c>
      <c r="Q19" s="38">
        <v>5.9991707834690766E-2</v>
      </c>
      <c r="R19" s="38">
        <v>1.7866478569353968E-2</v>
      </c>
      <c r="S19" s="97"/>
      <c r="T19" s="116"/>
      <c r="U19" s="120">
        <v>87.720051159162622</v>
      </c>
      <c r="V19" s="41">
        <v>1803.1009550178846</v>
      </c>
      <c r="W19" s="43">
        <v>4.1408905004848844</v>
      </c>
      <c r="X19" s="43"/>
      <c r="Y19" s="41">
        <v>1372.5164963688878</v>
      </c>
      <c r="Z19" s="41">
        <v>1806.6403520781691</v>
      </c>
      <c r="AA19" s="41">
        <v>489.89490827126031</v>
      </c>
      <c r="AB19" s="41">
        <v>4392.9902526373417</v>
      </c>
      <c r="AC19" s="41">
        <v>1740.9852243903852</v>
      </c>
      <c r="AD19" s="41">
        <v>1496.5519556695683</v>
      </c>
      <c r="AE19" s="41">
        <v>2610.9696443403254</v>
      </c>
      <c r="AF19" s="41"/>
      <c r="AG19" s="41"/>
      <c r="AH19" s="43"/>
      <c r="AI19" s="41"/>
      <c r="AJ19" s="43">
        <v>5.0451618435464347</v>
      </c>
      <c r="AK19" s="151">
        <v>4.5894066551702126</v>
      </c>
      <c r="AL19" s="20"/>
      <c r="AM19" s="259">
        <v>7.4626118433015272</v>
      </c>
      <c r="AN19" s="43">
        <v>5.9909272891752474</v>
      </c>
      <c r="AO19" s="43">
        <v>10.068128342351967</v>
      </c>
      <c r="AP19" s="121">
        <v>180.91857911656598</v>
      </c>
      <c r="AQ19" s="23"/>
      <c r="AR19" s="120">
        <v>178.94470504585635</v>
      </c>
      <c r="AS19" s="41">
        <v>473.27135540472756</v>
      </c>
      <c r="AT19" s="39">
        <v>60.413169981262115</v>
      </c>
      <c r="AU19" s="41"/>
      <c r="AV19" s="39">
        <v>383.73815055521317</v>
      </c>
      <c r="AW19" s="41">
        <v>37.308089932146117</v>
      </c>
      <c r="AX19" s="41">
        <v>411.25991568618792</v>
      </c>
      <c r="AY19" s="41">
        <v>32.488389489274098</v>
      </c>
      <c r="AZ19" s="41">
        <v>4996.1261600619118</v>
      </c>
      <c r="BA19" s="121">
        <v>1042.2645133611336</v>
      </c>
    </row>
    <row r="20" spans="1:53" ht="17" thickTop="1" thickBot="1" x14ac:dyDescent="0.25">
      <c r="A20" s="92" t="s">
        <v>10</v>
      </c>
      <c r="C20" s="93">
        <v>121846</v>
      </c>
      <c r="D20" s="94">
        <v>7.9964272483347889E-3</v>
      </c>
      <c r="E20" s="22"/>
      <c r="F20" s="104">
        <v>33667.196632161525</v>
      </c>
      <c r="G20" s="252">
        <v>184.1130196538337</v>
      </c>
      <c r="H20" s="17"/>
      <c r="I20" s="113">
        <v>0.24771432792213122</v>
      </c>
      <c r="J20" s="33">
        <v>8.2070810695468051E-5</v>
      </c>
      <c r="K20" s="36">
        <v>0</v>
      </c>
      <c r="L20" s="36">
        <v>0</v>
      </c>
      <c r="M20" s="63">
        <v>2.4621243208640415E-5</v>
      </c>
      <c r="N20" s="38">
        <v>8.8279442668691616E-2</v>
      </c>
      <c r="O20" s="38">
        <v>0.95518933736027445</v>
      </c>
      <c r="P20" s="38">
        <v>2.2528437535905981E-2</v>
      </c>
      <c r="Q20" s="38">
        <v>2.0312525647128342E-2</v>
      </c>
      <c r="R20" s="38">
        <v>1.1051351144954889E-2</v>
      </c>
      <c r="S20" s="97"/>
      <c r="T20" s="116"/>
      <c r="U20" s="120">
        <v>77.970389403048372</v>
      </c>
      <c r="V20" s="41">
        <v>1691.1579718978041</v>
      </c>
      <c r="W20" s="43">
        <v>4.0561905779297085</v>
      </c>
      <c r="X20" s="43"/>
      <c r="Y20" s="41">
        <v>1318.9900473704565</v>
      </c>
      <c r="Z20" s="41">
        <v>1738.744050602116</v>
      </c>
      <c r="AA20" s="41">
        <v>481.53718097447802</v>
      </c>
      <c r="AB20" s="41">
        <v>4254.8591692008258</v>
      </c>
      <c r="AC20" s="41">
        <v>1720.9807821432914</v>
      </c>
      <c r="AD20" s="41">
        <v>1507.7930130154484</v>
      </c>
      <c r="AE20" s="41">
        <v>2579.5374443498358</v>
      </c>
      <c r="AF20" s="41"/>
      <c r="AG20" s="41"/>
      <c r="AH20" s="43"/>
      <c r="AI20" s="41"/>
      <c r="AJ20" s="43">
        <v>5.0067802753855881</v>
      </c>
      <c r="AK20" s="151">
        <v>4.5708480468473569</v>
      </c>
      <c r="AL20" s="20"/>
      <c r="AM20" s="259">
        <v>6.9496160192321463</v>
      </c>
      <c r="AN20" s="43">
        <v>5.6289700883460432</v>
      </c>
      <c r="AO20" s="43">
        <v>9.2612829552293636</v>
      </c>
      <c r="AP20" s="121">
        <v>170.1926622660163</v>
      </c>
      <c r="AQ20" s="23"/>
      <c r="AR20" s="120">
        <v>186.13818200516849</v>
      </c>
      <c r="AS20" s="41">
        <v>456.6707068278015</v>
      </c>
      <c r="AT20" s="39">
        <v>60.261195979415255</v>
      </c>
      <c r="AU20" s="41"/>
      <c r="AV20" s="39">
        <v>391.59547093370958</v>
      </c>
      <c r="AW20" s="41">
        <v>34.034712003975024</v>
      </c>
      <c r="AX20" s="41">
        <v>431.79912287324333</v>
      </c>
      <c r="AY20" s="41">
        <v>33.368822842835058</v>
      </c>
      <c r="AZ20" s="41">
        <v>4958.2887265034833</v>
      </c>
      <c r="BA20" s="121">
        <v>1006.9970056565606</v>
      </c>
    </row>
    <row r="21" spans="1:53" ht="17" thickTop="1" thickBot="1" x14ac:dyDescent="0.25">
      <c r="A21" s="92" t="s">
        <v>17</v>
      </c>
      <c r="C21" s="93">
        <v>48271</v>
      </c>
      <c r="D21" s="94">
        <v>3.1678966868372255E-3</v>
      </c>
      <c r="E21" s="22"/>
      <c r="F21" s="104">
        <v>25096.564544546865</v>
      </c>
      <c r="G21" s="252">
        <v>183.03865483319075</v>
      </c>
      <c r="H21" s="17"/>
      <c r="I21" s="113">
        <v>0.72451368316380438</v>
      </c>
      <c r="J21" s="33">
        <v>2.9002921008472996E-4</v>
      </c>
      <c r="K21" s="36">
        <v>2.0716372148909284E-4</v>
      </c>
      <c r="L21" s="36">
        <v>0</v>
      </c>
      <c r="M21" s="63">
        <v>0</v>
      </c>
      <c r="N21" s="38">
        <v>6.2414598668841186E-2</v>
      </c>
      <c r="O21" s="38">
        <v>0.75500818296699879</v>
      </c>
      <c r="P21" s="38">
        <v>0.11321497379378923</v>
      </c>
      <c r="Q21" s="38">
        <v>0.10907169936400737</v>
      </c>
      <c r="R21" s="38">
        <v>3.8652428936682207E-2</v>
      </c>
      <c r="S21" s="97"/>
      <c r="T21" s="116"/>
      <c r="U21" s="120">
        <v>93.142155745685812</v>
      </c>
      <c r="V21" s="41">
        <v>1961.4935261337034</v>
      </c>
      <c r="W21" s="43">
        <v>4.2516596133100988</v>
      </c>
      <c r="X21" s="43"/>
      <c r="Y21" s="41">
        <v>1444.0695960341734</v>
      </c>
      <c r="Z21" s="41">
        <v>1920.4015557995481</v>
      </c>
      <c r="AA21" s="41">
        <v>504.43302529182859</v>
      </c>
      <c r="AB21" s="41"/>
      <c r="AC21" s="41"/>
      <c r="AD21" s="41"/>
      <c r="AE21" s="41">
        <v>2614.3401738761663</v>
      </c>
      <c r="AF21" s="41"/>
      <c r="AG21" s="41"/>
      <c r="AH21" s="43"/>
      <c r="AI21" s="41"/>
      <c r="AJ21" s="43">
        <v>4.8849419875567515</v>
      </c>
      <c r="AK21" s="151">
        <v>4.2966288511711088</v>
      </c>
      <c r="AL21" s="20"/>
      <c r="AM21" s="259">
        <v>6.594123080817174</v>
      </c>
      <c r="AN21" s="43">
        <v>5.3568536425340856</v>
      </c>
      <c r="AO21" s="43">
        <v>8.7542700044628265</v>
      </c>
      <c r="AP21" s="121">
        <v>169.4246403303874</v>
      </c>
      <c r="AQ21" s="23"/>
      <c r="AR21" s="120">
        <v>232.05029868889747</v>
      </c>
      <c r="AS21" s="41">
        <v>511.04431427913676</v>
      </c>
      <c r="AT21" s="39">
        <v>61.165083776135589</v>
      </c>
      <c r="AU21" s="41"/>
      <c r="AV21" s="39">
        <v>365.5877330799035</v>
      </c>
      <c r="AW21" s="41">
        <v>36.192664752946946</v>
      </c>
      <c r="AX21" s="41">
        <v>392.19897960200137</v>
      </c>
      <c r="AY21" s="41">
        <v>28.48197644845995</v>
      </c>
      <c r="AZ21" s="41">
        <v>4293.7479163924145</v>
      </c>
      <c r="BA21" s="121">
        <v>940.61123317640715</v>
      </c>
    </row>
    <row r="22" spans="1:53" s="32" customFormat="1" ht="6.75" customHeight="1" thickTop="1" thickBot="1" x14ac:dyDescent="0.2">
      <c r="A22" s="160"/>
      <c r="B22" s="24"/>
      <c r="C22" s="95"/>
      <c r="D22" s="96"/>
      <c r="E22" s="25"/>
      <c r="F22" s="95"/>
      <c r="G22" s="253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292"/>
      <c r="T22" s="24"/>
      <c r="U22" s="122"/>
      <c r="V22" s="37"/>
      <c r="W22" s="50"/>
      <c r="X22" s="50"/>
      <c r="Y22" s="51"/>
      <c r="Z22" s="37"/>
      <c r="AA22" s="51"/>
      <c r="AB22" s="37"/>
      <c r="AC22" s="51"/>
      <c r="AD22" s="37"/>
      <c r="AE22" s="51"/>
      <c r="AF22" s="37"/>
      <c r="AG22" s="51"/>
      <c r="AH22" s="37"/>
      <c r="AI22" s="37"/>
      <c r="AJ22" s="50"/>
      <c r="AK22" s="96"/>
      <c r="AL22" s="4"/>
      <c r="AM22" s="260"/>
      <c r="AN22" s="37"/>
      <c r="AO22" s="50"/>
      <c r="AP22" s="123"/>
      <c r="AQ22" s="25"/>
      <c r="AR22" s="95"/>
      <c r="AS22" s="59"/>
      <c r="AT22" s="59"/>
      <c r="AU22" s="59"/>
      <c r="AV22" s="59"/>
      <c r="AW22" s="59"/>
      <c r="AX22" s="60"/>
      <c r="AY22" s="66"/>
      <c r="AZ22" s="60"/>
      <c r="BA22" s="134"/>
    </row>
    <row r="23" spans="1:53" ht="17" thickTop="1" thickBot="1" x14ac:dyDescent="0.25">
      <c r="A23" s="92" t="s">
        <v>25</v>
      </c>
      <c r="C23" s="93">
        <v>1563715</v>
      </c>
      <c r="D23" s="97">
        <v>0.10262243516102157</v>
      </c>
      <c r="E23" s="22"/>
      <c r="F23" s="107">
        <v>19615.816638202778</v>
      </c>
      <c r="G23" s="105">
        <v>176.76541190385885</v>
      </c>
      <c r="H23" s="17"/>
      <c r="I23" s="113">
        <v>0.58588692094330375</v>
      </c>
      <c r="J23" s="33">
        <v>0</v>
      </c>
      <c r="K23" s="36">
        <v>8.5735038272506409E-4</v>
      </c>
      <c r="L23" s="36">
        <v>0</v>
      </c>
      <c r="M23" s="63">
        <v>2.0550720784421011E-5</v>
      </c>
      <c r="N23" s="38">
        <v>6.2223463835787737E-2</v>
      </c>
      <c r="O23" s="38">
        <v>0.98050795701262694</v>
      </c>
      <c r="P23" s="38">
        <v>2.3789501283801715E-4</v>
      </c>
      <c r="Q23" s="38">
        <v>3.5697041980156229E-3</v>
      </c>
      <c r="R23" s="38">
        <v>0</v>
      </c>
      <c r="S23" s="114"/>
      <c r="T23" s="19"/>
      <c r="U23" s="120">
        <v>72.5955317366315</v>
      </c>
      <c r="V23" s="41">
        <v>1577.8958054616076</v>
      </c>
      <c r="W23" s="43">
        <v>4.0123668798298109</v>
      </c>
      <c r="X23" s="43"/>
      <c r="Y23" s="41">
        <v>1281.6957148721042</v>
      </c>
      <c r="Z23" s="41">
        <v>1775.9020149508378</v>
      </c>
      <c r="AA23" s="41">
        <v>538.8362252613274</v>
      </c>
      <c r="AB23" s="41">
        <v>4149.8713318973541</v>
      </c>
      <c r="AC23" s="41">
        <v>1825.4942256198085</v>
      </c>
      <c r="AD23" s="41">
        <v>1512.5709775985526</v>
      </c>
      <c r="AE23" s="41">
        <v>2603.3622125321326</v>
      </c>
      <c r="AF23" s="41"/>
      <c r="AG23" s="41"/>
      <c r="AH23" s="43"/>
      <c r="AI23" s="41"/>
      <c r="AJ23" s="43">
        <v>5.124981826569786</v>
      </c>
      <c r="AK23" s="151">
        <v>4.4876016674368095</v>
      </c>
      <c r="AL23" s="20"/>
      <c r="AM23" s="259">
        <v>5.9166358374704977</v>
      </c>
      <c r="AN23" s="43">
        <v>4.946746080289155</v>
      </c>
      <c r="AO23" s="43">
        <v>7.6609166192696119</v>
      </c>
      <c r="AP23" s="121">
        <v>149.49866466210415</v>
      </c>
      <c r="AQ23" s="23"/>
      <c r="AR23" s="120">
        <v>308.88250666430667</v>
      </c>
      <c r="AS23" s="41">
        <v>399.53970493212569</v>
      </c>
      <c r="AT23" s="39">
        <v>74.239589173765765</v>
      </c>
      <c r="AU23" s="41"/>
      <c r="AV23" s="39">
        <v>428.59916384782713</v>
      </c>
      <c r="AW23" s="41">
        <v>41.642091486049843</v>
      </c>
      <c r="AX23" s="41">
        <v>453.7629978354779</v>
      </c>
      <c r="AY23" s="41">
        <v>35.884765133711788</v>
      </c>
      <c r="AZ23" s="41">
        <v>6055.5851352340787</v>
      </c>
      <c r="BA23" s="121">
        <v>1077.3132481922937</v>
      </c>
    </row>
    <row r="24" spans="1:53" ht="17" thickTop="1" thickBot="1" x14ac:dyDescent="0.25">
      <c r="A24" s="92" t="s">
        <v>23</v>
      </c>
      <c r="C24" s="93">
        <v>1462371</v>
      </c>
      <c r="D24" s="97">
        <v>9.5971499364563409E-2</v>
      </c>
      <c r="E24" s="22"/>
      <c r="F24" s="107">
        <v>22264.661251902337</v>
      </c>
      <c r="G24" s="105">
        <v>183.07596105302204</v>
      </c>
      <c r="H24" s="17"/>
      <c r="I24" s="113">
        <v>0.62477091172671129</v>
      </c>
      <c r="J24" s="33">
        <v>0</v>
      </c>
      <c r="K24" s="36">
        <v>3.3839855799657072E-4</v>
      </c>
      <c r="L24" s="36">
        <v>0</v>
      </c>
      <c r="M24" s="63">
        <v>0</v>
      </c>
      <c r="N24" s="38">
        <v>9.6691813409632496E-2</v>
      </c>
      <c r="O24" s="38">
        <v>0.92728110718825796</v>
      </c>
      <c r="P24" s="38">
        <v>7.8912943432275394E-4</v>
      </c>
      <c r="Q24" s="38">
        <v>5.2496938191471249E-2</v>
      </c>
      <c r="R24" s="38">
        <v>0.213334869945871</v>
      </c>
      <c r="S24" s="114"/>
      <c r="T24" s="19"/>
      <c r="U24" s="120">
        <v>78.465735024194899</v>
      </c>
      <c r="V24" s="41">
        <v>1773.6813072804375</v>
      </c>
      <c r="W24" s="43">
        <v>3.9825549073948103</v>
      </c>
      <c r="X24" s="43"/>
      <c r="Y24" s="41">
        <v>1385.8494609457036</v>
      </c>
      <c r="Z24" s="41">
        <v>1888.7346791023072</v>
      </c>
      <c r="AA24" s="41">
        <v>554.29538774503669</v>
      </c>
      <c r="AB24" s="41">
        <v>4266.9371765250253</v>
      </c>
      <c r="AC24" s="41">
        <v>1744.8688344497548</v>
      </c>
      <c r="AD24" s="41">
        <v>1518.3973107285155</v>
      </c>
      <c r="AE24" s="41">
        <v>2590.9183825303885</v>
      </c>
      <c r="AF24" s="41"/>
      <c r="AG24" s="41"/>
      <c r="AH24" s="43"/>
      <c r="AI24" s="41"/>
      <c r="AJ24" s="43">
        <v>4.9925767290185084</v>
      </c>
      <c r="AK24" s="151">
        <v>4.5184129273267164</v>
      </c>
      <c r="AL24" s="20"/>
      <c r="AM24" s="259">
        <v>6.2582550931893604</v>
      </c>
      <c r="AN24" s="43">
        <v>5.1604409233568331</v>
      </c>
      <c r="AO24" s="43">
        <v>8.2312307953558204</v>
      </c>
      <c r="AP24" s="121">
        <v>160.15402224498587</v>
      </c>
      <c r="AQ24" s="23"/>
      <c r="AR24" s="120">
        <v>121.51347352116498</v>
      </c>
      <c r="AS24" s="41">
        <v>340.40231897706144</v>
      </c>
      <c r="AT24" s="39">
        <v>59.365747272209717</v>
      </c>
      <c r="AU24" s="41"/>
      <c r="AV24" s="39">
        <v>303.99654089193439</v>
      </c>
      <c r="AW24" s="41">
        <v>38.889669940648325</v>
      </c>
      <c r="AX24" s="41">
        <v>327.25998202683576</v>
      </c>
      <c r="AY24" s="41">
        <v>25.407163828592278</v>
      </c>
      <c r="AZ24" s="41">
        <v>3222.0364471993307</v>
      </c>
      <c r="BA24" s="121">
        <v>1101.7949034744586</v>
      </c>
    </row>
    <row r="25" spans="1:53" ht="17" thickTop="1" thickBot="1" x14ac:dyDescent="0.25">
      <c r="A25" s="92" t="s">
        <v>24</v>
      </c>
      <c r="C25" s="93">
        <v>1286833</v>
      </c>
      <c r="D25" s="97">
        <v>8.4451409691384219E-2</v>
      </c>
      <c r="E25" s="22"/>
      <c r="F25" s="107">
        <v>18497.075226062458</v>
      </c>
      <c r="G25" s="105">
        <v>179.15758933310107</v>
      </c>
      <c r="H25" s="17"/>
      <c r="I25" s="113">
        <v>0.45989387657235031</v>
      </c>
      <c r="J25" s="33">
        <v>0</v>
      </c>
      <c r="K25" s="36">
        <v>3.3506105678132751E-3</v>
      </c>
      <c r="L25" s="36">
        <v>2.8726191903417718E-4</v>
      </c>
      <c r="M25" s="63">
        <v>0</v>
      </c>
      <c r="N25" s="38">
        <v>6.7396724360464649E-2</v>
      </c>
      <c r="O25" s="38">
        <v>0.98614971795096951</v>
      </c>
      <c r="P25" s="38">
        <v>1.1897425695486517E-3</v>
      </c>
      <c r="Q25" s="38">
        <v>3.7712741280337076E-3</v>
      </c>
      <c r="R25" s="38">
        <v>0</v>
      </c>
      <c r="S25" s="114"/>
      <c r="T25" s="19"/>
      <c r="U25" s="120">
        <v>71.53240279554764</v>
      </c>
      <c r="V25" s="41">
        <v>1617.5220089506149</v>
      </c>
      <c r="W25" s="43">
        <v>4.0141745955394956</v>
      </c>
      <c r="X25" s="43"/>
      <c r="Y25" s="41">
        <v>1297.8845544903968</v>
      </c>
      <c r="Z25" s="41">
        <v>1704.8311001475688</v>
      </c>
      <c r="AA25" s="41">
        <v>465.63812494638842</v>
      </c>
      <c r="AB25" s="41">
        <v>4203.0656698822286</v>
      </c>
      <c r="AC25" s="41">
        <v>1744.9446705558901</v>
      </c>
      <c r="AD25" s="41">
        <v>1481.3716466563171</v>
      </c>
      <c r="AE25" s="41">
        <v>2589.925191470822</v>
      </c>
      <c r="AF25" s="41"/>
      <c r="AG25" s="41"/>
      <c r="AH25" s="43"/>
      <c r="AI25" s="41"/>
      <c r="AJ25" s="43">
        <v>4.9304889602844204</v>
      </c>
      <c r="AK25" s="151">
        <v>4.503511446573552</v>
      </c>
      <c r="AL25" s="20"/>
      <c r="AM25" s="259">
        <v>6.2238125529628645</v>
      </c>
      <c r="AN25" s="43">
        <v>5.018566241811202</v>
      </c>
      <c r="AO25" s="43">
        <v>8.3366310212507546</v>
      </c>
      <c r="AP25" s="121">
        <v>154.78795925476098</v>
      </c>
      <c r="AQ25" s="23"/>
      <c r="AR25" s="120">
        <v>168.22175962501404</v>
      </c>
      <c r="AS25" s="41">
        <v>387.66752029654674</v>
      </c>
      <c r="AT25" s="39">
        <v>70.106146007360209</v>
      </c>
      <c r="AU25" s="41"/>
      <c r="AV25" s="39">
        <v>368.87378008851766</v>
      </c>
      <c r="AW25" s="41">
        <v>45.404755309538686</v>
      </c>
      <c r="AX25" s="41">
        <v>393.67752045018369</v>
      </c>
      <c r="AY25" s="41">
        <v>30.694382644897086</v>
      </c>
      <c r="AZ25" s="41">
        <v>5761.1352547075358</v>
      </c>
      <c r="BA25" s="121">
        <v>1008.4907857499132</v>
      </c>
    </row>
    <row r="26" spans="1:53" ht="17" thickTop="1" thickBot="1" x14ac:dyDescent="0.25">
      <c r="A26" s="92" t="s">
        <v>28</v>
      </c>
      <c r="C26" s="93">
        <v>1185983</v>
      </c>
      <c r="D26" s="97">
        <v>7.7832893794312796E-2</v>
      </c>
      <c r="E26" s="22"/>
      <c r="F26" s="107">
        <v>18826.268925665678</v>
      </c>
      <c r="G26" s="105">
        <v>180.55130300490686</v>
      </c>
      <c r="H26" s="17"/>
      <c r="I26" s="113">
        <v>0.54256892389785283</v>
      </c>
      <c r="J26" s="33">
        <v>0</v>
      </c>
      <c r="K26" s="36">
        <v>3.0491678312793799E-5</v>
      </c>
      <c r="L26" s="36">
        <v>0</v>
      </c>
      <c r="M26" s="63">
        <v>2.8543598865031971E-4</v>
      </c>
      <c r="N26" s="38">
        <v>6.6482467210804808E-2</v>
      </c>
      <c r="O26" s="38">
        <v>0.98532609657979919</v>
      </c>
      <c r="P26" s="38">
        <v>0</v>
      </c>
      <c r="Q26" s="38">
        <v>2.4452289788302193E-5</v>
      </c>
      <c r="R26" s="38">
        <v>0</v>
      </c>
      <c r="S26" s="114"/>
      <c r="T26" s="19"/>
      <c r="U26" s="120">
        <v>71.617717476000294</v>
      </c>
      <c r="V26" s="41">
        <v>1671.4491751277174</v>
      </c>
      <c r="W26" s="43">
        <v>4.0061949140144923</v>
      </c>
      <c r="X26" s="43"/>
      <c r="Y26" s="41">
        <v>1273.4448686332819</v>
      </c>
      <c r="Z26" s="41">
        <v>1720.1932105508947</v>
      </c>
      <c r="AA26" s="41">
        <v>496.45187150197654</v>
      </c>
      <c r="AB26" s="41">
        <v>4153.7179018087936</v>
      </c>
      <c r="AC26" s="41">
        <v>1717.0507346938398</v>
      </c>
      <c r="AD26" s="41">
        <v>1480.866076989266</v>
      </c>
      <c r="AE26" s="41">
        <v>2567.7266678960905</v>
      </c>
      <c r="AF26" s="41"/>
      <c r="AG26" s="41"/>
      <c r="AH26" s="43"/>
      <c r="AI26" s="41"/>
      <c r="AJ26" s="43">
        <v>4.9366087550007718</v>
      </c>
      <c r="AK26" s="151">
        <v>4.2698607080622946</v>
      </c>
      <c r="AL26" s="20"/>
      <c r="AM26" s="259">
        <v>6.0655748414156987</v>
      </c>
      <c r="AN26" s="43">
        <v>4.9341121730297042</v>
      </c>
      <c r="AO26" s="43">
        <v>8.0432068234996663</v>
      </c>
      <c r="AP26" s="121">
        <v>151.7729987017149</v>
      </c>
      <c r="AQ26" s="23"/>
      <c r="AR26" s="120">
        <v>221.30093125752347</v>
      </c>
      <c r="AS26" s="41">
        <v>534.58524768777272</v>
      </c>
      <c r="AT26" s="39">
        <v>69.767264752426627</v>
      </c>
      <c r="AU26" s="41"/>
      <c r="AV26" s="39">
        <v>338.59424775693634</v>
      </c>
      <c r="AW26" s="41">
        <v>32.210462662640694</v>
      </c>
      <c r="AX26" s="41">
        <v>370.37117387185083</v>
      </c>
      <c r="AY26" s="41">
        <v>22.923151822495992</v>
      </c>
      <c r="AZ26" s="41">
        <v>5114.1887187212333</v>
      </c>
      <c r="BA26" s="121">
        <v>805.12739559795784</v>
      </c>
    </row>
    <row r="27" spans="1:53" ht="17" thickTop="1" thickBot="1" x14ac:dyDescent="0.25">
      <c r="A27" s="92" t="s">
        <v>26</v>
      </c>
      <c r="C27" s="93">
        <v>1035859</v>
      </c>
      <c r="D27" s="97">
        <v>6.7980657001730269E-2</v>
      </c>
      <c r="E27" s="22"/>
      <c r="F27" s="107">
        <v>18344.89763603605</v>
      </c>
      <c r="G27" s="105">
        <v>178.31256746965207</v>
      </c>
      <c r="H27" s="17"/>
      <c r="I27" s="113">
        <v>0.46389980067374603</v>
      </c>
      <c r="J27" s="33">
        <v>0</v>
      </c>
      <c r="K27" s="36">
        <v>7.5067899147909407E-3</v>
      </c>
      <c r="L27" s="36">
        <v>0</v>
      </c>
      <c r="M27" s="63">
        <v>9.7137550657232662E-7</v>
      </c>
      <c r="N27" s="38">
        <v>8.731652434503534E-2</v>
      </c>
      <c r="O27" s="38">
        <v>0.98464366289234351</v>
      </c>
      <c r="P27" s="38">
        <v>3.2359616511513632E-3</v>
      </c>
      <c r="Q27" s="38">
        <v>2.5766055032586483E-3</v>
      </c>
      <c r="R27" s="38">
        <v>0</v>
      </c>
      <c r="S27" s="114"/>
      <c r="T27" s="19"/>
      <c r="U27" s="120">
        <v>71.182889955993417</v>
      </c>
      <c r="V27" s="41">
        <v>1605.7729234294443</v>
      </c>
      <c r="W27" s="43">
        <v>3.9548972285204491</v>
      </c>
      <c r="X27" s="43"/>
      <c r="Y27" s="41">
        <v>1317.0885381371845</v>
      </c>
      <c r="Z27" s="41">
        <v>1754.6897074701033</v>
      </c>
      <c r="AA27" s="41">
        <v>485.00821870809744</v>
      </c>
      <c r="AB27" s="41">
        <v>4145.1912666603093</v>
      </c>
      <c r="AC27" s="41">
        <v>1745.2962037010336</v>
      </c>
      <c r="AD27" s="41">
        <v>1530.6499056220848</v>
      </c>
      <c r="AE27" s="41">
        <v>2608.1468398191187</v>
      </c>
      <c r="AF27" s="41"/>
      <c r="AG27" s="41"/>
      <c r="AH27" s="43"/>
      <c r="AI27" s="41"/>
      <c r="AJ27" s="43">
        <v>5.2265371911246836</v>
      </c>
      <c r="AK27" s="151">
        <v>4.6574527235658634</v>
      </c>
      <c r="AL27" s="20"/>
      <c r="AM27" s="259">
        <v>6.2348376027671408</v>
      </c>
      <c r="AN27" s="43">
        <v>5.1115594929539458</v>
      </c>
      <c r="AO27" s="43">
        <v>8.1556942317573924</v>
      </c>
      <c r="AP27" s="121">
        <v>157.42584538235786</v>
      </c>
      <c r="AQ27" s="23"/>
      <c r="AR27" s="120">
        <v>194.25178016478742</v>
      </c>
      <c r="AS27" s="41">
        <v>375.98947192946872</v>
      </c>
      <c r="AT27" s="39">
        <v>50.130679007266679</v>
      </c>
      <c r="AU27" s="41"/>
      <c r="AV27" s="39">
        <v>272.90573274434593</v>
      </c>
      <c r="AW27" s="41">
        <v>32.694895611980776</v>
      </c>
      <c r="AX27" s="41">
        <v>293.72809943024873</v>
      </c>
      <c r="AY27" s="41">
        <v>22.28012373720939</v>
      </c>
      <c r="AZ27" s="41">
        <v>4184.1624315067738</v>
      </c>
      <c r="BA27" s="121">
        <v>906.56345851759158</v>
      </c>
    </row>
    <row r="28" spans="1:53" ht="17" thickTop="1" thickBot="1" x14ac:dyDescent="0.25">
      <c r="A28" s="92" t="s">
        <v>50</v>
      </c>
      <c r="C28" s="93">
        <v>907105</v>
      </c>
      <c r="D28" s="97">
        <v>5.9530876180594591E-2</v>
      </c>
      <c r="E28" s="22"/>
      <c r="F28" s="107">
        <v>17551.279019320351</v>
      </c>
      <c r="G28" s="105">
        <v>172.71140550121447</v>
      </c>
      <c r="H28" s="17"/>
      <c r="I28" s="113">
        <v>0.54970239904502427</v>
      </c>
      <c r="J28" s="33">
        <v>0</v>
      </c>
      <c r="K28" s="36">
        <v>9.6160754254008074E-5</v>
      </c>
      <c r="L28" s="36">
        <v>0</v>
      </c>
      <c r="M28" s="63">
        <v>1.0610841848718133E-4</v>
      </c>
      <c r="N28" s="38">
        <v>5.1630902453826573E-2</v>
      </c>
      <c r="O28" s="38">
        <v>0.99151917363480524</v>
      </c>
      <c r="P28" s="38">
        <v>0</v>
      </c>
      <c r="Q28" s="38">
        <v>5.5120410536817677E-5</v>
      </c>
      <c r="R28" s="38">
        <v>0</v>
      </c>
      <c r="S28" s="114"/>
      <c r="T28" s="19"/>
      <c r="U28" s="120">
        <v>64.01912126436207</v>
      </c>
      <c r="V28" s="41">
        <v>1584.7710891111149</v>
      </c>
      <c r="W28" s="43">
        <v>4.0045256710411143</v>
      </c>
      <c r="X28" s="43"/>
      <c r="Y28" s="41">
        <v>1226.6468462550758</v>
      </c>
      <c r="Z28" s="41">
        <v>1663.6553537213165</v>
      </c>
      <c r="AA28" s="41">
        <v>484.35686650278899</v>
      </c>
      <c r="AB28" s="41">
        <v>4075.5713310353726</v>
      </c>
      <c r="AC28" s="41">
        <v>1720.9634331709599</v>
      </c>
      <c r="AD28" s="41">
        <v>1551.6271220482097</v>
      </c>
      <c r="AE28" s="41">
        <v>2565.4952124895194</v>
      </c>
      <c r="AF28" s="41"/>
      <c r="AG28" s="41"/>
      <c r="AH28" s="43"/>
      <c r="AI28" s="41"/>
      <c r="AJ28" s="43">
        <v>4.8501227738650003</v>
      </c>
      <c r="AK28" s="151">
        <v>4.53557364621832</v>
      </c>
      <c r="AL28" s="20"/>
      <c r="AM28" s="259">
        <v>5.8396777597974543</v>
      </c>
      <c r="AN28" s="43">
        <v>4.8129048323425812</v>
      </c>
      <c r="AO28" s="43">
        <v>7.6041383987554223</v>
      </c>
      <c r="AP28" s="121">
        <v>146.47280899800273</v>
      </c>
      <c r="AQ28" s="23"/>
      <c r="AR28" s="120">
        <v>250.18157805179618</v>
      </c>
      <c r="AS28" s="41">
        <v>645.616177531022</v>
      </c>
      <c r="AT28" s="39">
        <v>78.590773530404761</v>
      </c>
      <c r="AU28" s="41"/>
      <c r="AV28" s="39">
        <v>313.72173096774895</v>
      </c>
      <c r="AW28" s="41">
        <v>41.319971718914779</v>
      </c>
      <c r="AX28" s="41">
        <v>350.35421086066276</v>
      </c>
      <c r="AY28" s="41">
        <v>26.294647374451252</v>
      </c>
      <c r="AZ28" s="41">
        <v>6545.8093915268146</v>
      </c>
      <c r="BA28" s="121">
        <v>682.59680775913091</v>
      </c>
    </row>
    <row r="29" spans="1:53" ht="17" thickTop="1" thickBot="1" x14ac:dyDescent="0.25">
      <c r="A29" s="92" t="s">
        <v>27</v>
      </c>
      <c r="C29" s="93">
        <v>847536</v>
      </c>
      <c r="D29" s="97">
        <v>5.5621521956770621E-2</v>
      </c>
      <c r="E29" s="22"/>
      <c r="F29" s="107">
        <v>12969.493471729471</v>
      </c>
      <c r="G29" s="105">
        <v>161.00981505327508</v>
      </c>
      <c r="H29" s="17"/>
      <c r="I29" s="113">
        <v>0.31718676067001039</v>
      </c>
      <c r="J29" s="33">
        <v>0</v>
      </c>
      <c r="K29" s="36">
        <v>1.1033169300652975E-2</v>
      </c>
      <c r="L29" s="36">
        <v>0</v>
      </c>
      <c r="M29" s="63">
        <v>0</v>
      </c>
      <c r="N29" s="38">
        <v>1.6159832072826751E-2</v>
      </c>
      <c r="O29" s="38">
        <v>0.98986473730909363</v>
      </c>
      <c r="P29" s="38">
        <v>2.3597817673821523E-6</v>
      </c>
      <c r="Q29" s="38">
        <v>3.8452643899492176E-3</v>
      </c>
      <c r="R29" s="38">
        <v>0</v>
      </c>
      <c r="S29" s="114"/>
      <c r="T29" s="19"/>
      <c r="U29" s="120">
        <v>53.948473593210437</v>
      </c>
      <c r="V29" s="41">
        <v>1355.062102213582</v>
      </c>
      <c r="W29" s="43">
        <v>4.0014945615223718</v>
      </c>
      <c r="X29" s="43"/>
      <c r="Y29" s="41">
        <v>1057.4678422822519</v>
      </c>
      <c r="Z29" s="41">
        <v>1477.0009714943824</v>
      </c>
      <c r="AA29" s="41">
        <v>480.90343850343487</v>
      </c>
      <c r="AB29" s="41">
        <v>3834.4413592707892</v>
      </c>
      <c r="AC29" s="41">
        <v>1659.1756180733173</v>
      </c>
      <c r="AD29" s="41">
        <v>1527.3660189211332</v>
      </c>
      <c r="AE29" s="41">
        <v>2434.1502213170234</v>
      </c>
      <c r="AF29" s="41"/>
      <c r="AG29" s="41"/>
      <c r="AH29" s="43"/>
      <c r="AI29" s="41"/>
      <c r="AJ29" s="43">
        <v>4.8330210542371725</v>
      </c>
      <c r="AK29" s="151">
        <v>4.3014349818529327</v>
      </c>
      <c r="AL29" s="20"/>
      <c r="AM29" s="259">
        <v>5.7364007125157217</v>
      </c>
      <c r="AN29" s="43">
        <v>4.8000688035889345</v>
      </c>
      <c r="AO29" s="43">
        <v>7.4028093476911367</v>
      </c>
      <c r="AP29" s="121">
        <v>141.02822533056488</v>
      </c>
      <c r="AQ29" s="23"/>
      <c r="AR29" s="120">
        <v>328.9224007462945</v>
      </c>
      <c r="AS29" s="41">
        <v>655.93573335140707</v>
      </c>
      <c r="AT29" s="39">
        <v>67.716996258103848</v>
      </c>
      <c r="AU29" s="41"/>
      <c r="AV29" s="39">
        <v>321.03306223918139</v>
      </c>
      <c r="AW29" s="41">
        <v>28.639336265266298</v>
      </c>
      <c r="AX29" s="41">
        <v>356.97209334636693</v>
      </c>
      <c r="AY29" s="41">
        <v>27.207545812265227</v>
      </c>
      <c r="AZ29" s="41">
        <v>7904.4620601543893</v>
      </c>
      <c r="BA29" s="121">
        <v>1028.3750080725372</v>
      </c>
    </row>
    <row r="30" spans="1:53" ht="17" thickTop="1" thickBot="1" x14ac:dyDescent="0.25">
      <c r="A30" s="92" t="s">
        <v>29</v>
      </c>
      <c r="C30" s="93">
        <v>746191</v>
      </c>
      <c r="D30" s="97">
        <v>4.897052053298577E-2</v>
      </c>
      <c r="E30" s="22"/>
      <c r="F30" s="107">
        <v>20388.14863961023</v>
      </c>
      <c r="G30" s="105">
        <v>183.09857996468054</v>
      </c>
      <c r="H30" s="17"/>
      <c r="I30" s="113">
        <v>0.35468450343443791</v>
      </c>
      <c r="J30" s="33">
        <v>9.7798492368438381E-3</v>
      </c>
      <c r="K30" s="36">
        <v>1.343939705489053E-6</v>
      </c>
      <c r="L30" s="36">
        <v>0</v>
      </c>
      <c r="M30" s="63">
        <v>0</v>
      </c>
      <c r="N30" s="38">
        <v>0.10973834629175987</v>
      </c>
      <c r="O30" s="38">
        <v>0.8216743434321776</v>
      </c>
      <c r="P30" s="38">
        <v>4.9022301260669187E-3</v>
      </c>
      <c r="Q30" s="38">
        <v>0.15936536355973202</v>
      </c>
      <c r="R30" s="38">
        <v>0</v>
      </c>
      <c r="S30" s="114"/>
      <c r="T30" s="19"/>
      <c r="U30" s="120">
        <v>78.704751361980939</v>
      </c>
      <c r="V30" s="41">
        <v>1669.8346641666985</v>
      </c>
      <c r="W30" s="43">
        <v>4.0132960499730377</v>
      </c>
      <c r="X30" s="43"/>
      <c r="Y30" s="41">
        <v>1271.8906927563617</v>
      </c>
      <c r="Z30" s="41">
        <v>1709.1539174447787</v>
      </c>
      <c r="AA30" s="41">
        <v>486.77989106968039</v>
      </c>
      <c r="AB30" s="41">
        <v>4123.7990290788457</v>
      </c>
      <c r="AC30" s="41">
        <v>1718.8705633619568</v>
      </c>
      <c r="AD30" s="41">
        <v>1549.2205872690604</v>
      </c>
      <c r="AE30" s="41">
        <v>2527.2758954571932</v>
      </c>
      <c r="AF30" s="41"/>
      <c r="AG30" s="41"/>
      <c r="AH30" s="43"/>
      <c r="AI30" s="41"/>
      <c r="AJ30" s="43">
        <v>5.0763334995431526</v>
      </c>
      <c r="AK30" s="151">
        <v>4.4098561494845212</v>
      </c>
      <c r="AL30" s="20"/>
      <c r="AM30" s="259">
        <v>6.6832151651533849</v>
      </c>
      <c r="AN30" s="43">
        <v>5.6472062665468776</v>
      </c>
      <c r="AO30" s="43">
        <v>8.4860390561111458</v>
      </c>
      <c r="AP30" s="121">
        <v>165.04428160675249</v>
      </c>
      <c r="AQ30" s="23"/>
      <c r="AR30" s="120">
        <v>192.70883439645868</v>
      </c>
      <c r="AS30" s="41">
        <v>496.35399316570124</v>
      </c>
      <c r="AT30" s="39">
        <v>51.45793079337178</v>
      </c>
      <c r="AU30" s="41"/>
      <c r="AV30" s="39">
        <v>342.04644606195518</v>
      </c>
      <c r="AW30" s="41">
        <v>27.101525912562426</v>
      </c>
      <c r="AX30" s="41">
        <v>363.17935118860879</v>
      </c>
      <c r="AY30" s="41">
        <v>29.556712876513146</v>
      </c>
      <c r="AZ30" s="41">
        <v>2610.9649298697655</v>
      </c>
      <c r="BA30" s="121">
        <v>900.97018337126406</v>
      </c>
    </row>
    <row r="31" spans="1:53" ht="17" thickTop="1" thickBot="1" x14ac:dyDescent="0.25">
      <c r="A31" s="92" t="s">
        <v>66</v>
      </c>
      <c r="C31" s="93">
        <v>685992</v>
      </c>
      <c r="D31" s="97">
        <v>4.5019821093344702E-2</v>
      </c>
      <c r="E31" s="22"/>
      <c r="F31" s="107">
        <v>38282.516029479128</v>
      </c>
      <c r="G31" s="105">
        <v>213.55474304715307</v>
      </c>
      <c r="H31" s="17"/>
      <c r="I31" s="113">
        <v>0.58723618604039973</v>
      </c>
      <c r="J31" s="33">
        <v>0</v>
      </c>
      <c r="K31" s="36">
        <v>4.3801695125601363E-4</v>
      </c>
      <c r="L31" s="36">
        <v>0</v>
      </c>
      <c r="M31" s="63">
        <v>0</v>
      </c>
      <c r="N31" s="38">
        <v>0.53573844739410936</v>
      </c>
      <c r="O31" s="38">
        <v>0.1960358138287327</v>
      </c>
      <c r="P31" s="38">
        <v>0.7401062986157273</v>
      </c>
      <c r="Q31" s="38">
        <v>5.9110018775729162E-2</v>
      </c>
      <c r="R31" s="38">
        <v>0</v>
      </c>
      <c r="S31" s="114"/>
      <c r="T31" s="19"/>
      <c r="U31" s="120">
        <v>113.82609965081134</v>
      </c>
      <c r="V31" s="41">
        <v>2282.7797404951093</v>
      </c>
      <c r="W31" s="43">
        <v>4.5368356708961697</v>
      </c>
      <c r="X31" s="43"/>
      <c r="Y31" s="41">
        <v>1609.1887532476505</v>
      </c>
      <c r="Z31" s="41">
        <v>2050.7834271101337</v>
      </c>
      <c r="AA31" s="41">
        <v>501.38644535546121</v>
      </c>
      <c r="AB31" s="41">
        <v>4452.4849271884241</v>
      </c>
      <c r="AC31" s="41">
        <v>1774.8562024286139</v>
      </c>
      <c r="AD31" s="41">
        <v>1492.7851216325557</v>
      </c>
      <c r="AE31" s="41">
        <v>2722.0414902936877</v>
      </c>
      <c r="AF31" s="41"/>
      <c r="AG31" s="41"/>
      <c r="AH31" s="43"/>
      <c r="AI31" s="41"/>
      <c r="AJ31" s="43">
        <v>4.7529295042898738</v>
      </c>
      <c r="AK31" s="151">
        <v>3.9963689951025514</v>
      </c>
      <c r="AL31" s="20"/>
      <c r="AM31" s="259">
        <v>7.634899362096963</v>
      </c>
      <c r="AN31" s="43">
        <v>5.9476877328572453</v>
      </c>
      <c r="AO31" s="43">
        <v>10.620462161225838</v>
      </c>
      <c r="AP31" s="121">
        <v>192.95498592714435</v>
      </c>
      <c r="AQ31" s="23"/>
      <c r="AR31" s="120">
        <v>126.19900291179384</v>
      </c>
      <c r="AS31" s="41">
        <v>366.55694968514217</v>
      </c>
      <c r="AT31" s="39">
        <v>54.546805071558232</v>
      </c>
      <c r="AU31" s="41"/>
      <c r="AV31" s="39">
        <v>364.56541830973265</v>
      </c>
      <c r="AW31" s="41">
        <v>27.422541048639928</v>
      </c>
      <c r="AX31" s="41">
        <v>386.74221014360188</v>
      </c>
      <c r="AY31" s="41">
        <v>30.781139306412651</v>
      </c>
      <c r="AZ31" s="41">
        <v>2248.9131346171139</v>
      </c>
      <c r="BA31" s="121">
        <v>1233.4344523940383</v>
      </c>
    </row>
    <row r="32" spans="1:53" ht="17" thickTop="1" thickBot="1" x14ac:dyDescent="0.25">
      <c r="A32" s="92" t="s">
        <v>31</v>
      </c>
      <c r="C32" s="93">
        <v>569749</v>
      </c>
      <c r="D32" s="97">
        <v>3.7391103756475363E-2</v>
      </c>
      <c r="E32" s="22"/>
      <c r="F32" s="107">
        <v>39315.547386539612</v>
      </c>
      <c r="G32" s="105">
        <v>221.4762830349531</v>
      </c>
      <c r="H32" s="17"/>
      <c r="I32" s="113">
        <v>0.58480177566266622</v>
      </c>
      <c r="J32" s="67">
        <v>0</v>
      </c>
      <c r="K32" s="36">
        <v>0</v>
      </c>
      <c r="L32" s="67">
        <v>0</v>
      </c>
      <c r="M32" s="63">
        <v>0</v>
      </c>
      <c r="N32" s="58">
        <v>0.34607492375620191</v>
      </c>
      <c r="O32" s="38">
        <v>0</v>
      </c>
      <c r="P32" s="58">
        <v>0.82305366047154094</v>
      </c>
      <c r="Q32" s="38">
        <v>0.17193360585099754</v>
      </c>
      <c r="R32" s="58">
        <v>0</v>
      </c>
      <c r="S32" s="97"/>
      <c r="T32" s="19"/>
      <c r="U32" s="120">
        <v>132.88465144695556</v>
      </c>
      <c r="V32" s="41">
        <v>2467.9652907090649</v>
      </c>
      <c r="W32" s="43">
        <v>5.2183775267244608</v>
      </c>
      <c r="X32" s="43"/>
      <c r="Y32" s="41">
        <v>1640.9092661782843</v>
      </c>
      <c r="Z32" s="41">
        <v>2062.8851552149695</v>
      </c>
      <c r="AA32" s="41">
        <v>500.1573761500872</v>
      </c>
      <c r="AB32" s="41">
        <v>4558.8088506654367</v>
      </c>
      <c r="AC32" s="41">
        <v>1795.4651574089457</v>
      </c>
      <c r="AD32" s="41">
        <v>1466.3124176699846</v>
      </c>
      <c r="AE32" s="41">
        <v>2769.6511983639011</v>
      </c>
      <c r="AF32" s="41"/>
      <c r="AG32" s="41"/>
      <c r="AH32" s="43"/>
      <c r="AI32" s="41"/>
      <c r="AJ32" s="43">
        <v>4.8520120277541157</v>
      </c>
      <c r="AK32" s="151">
        <v>4.063506395255537</v>
      </c>
      <c r="AL32" s="20"/>
      <c r="AM32" s="259">
        <v>7.9024688981788707</v>
      </c>
      <c r="AN32" s="43">
        <v>6.1931898854023562</v>
      </c>
      <c r="AO32" s="43">
        <v>10.945768440435826</v>
      </c>
      <c r="AP32" s="121">
        <v>201.33566626397797</v>
      </c>
      <c r="AQ32" s="23"/>
      <c r="AR32" s="120">
        <v>168.13267292242978</v>
      </c>
      <c r="AS32" s="41">
        <v>456.45805599692466</v>
      </c>
      <c r="AT32" s="39">
        <v>55.964160165440688</v>
      </c>
      <c r="AU32" s="41"/>
      <c r="AV32" s="39">
        <v>342.81997239750001</v>
      </c>
      <c r="AW32" s="41">
        <v>30.019041915054924</v>
      </c>
      <c r="AX32" s="41">
        <v>377.02678271167434</v>
      </c>
      <c r="AY32" s="41">
        <v>27.105957589783433</v>
      </c>
      <c r="AZ32" s="41">
        <v>4383.6492358932928</v>
      </c>
      <c r="BA32" s="121">
        <v>891.31104997178966</v>
      </c>
    </row>
    <row r="33" spans="1:53" ht="17" thickTop="1" thickBot="1" x14ac:dyDescent="0.25">
      <c r="A33" s="92" t="s">
        <v>30</v>
      </c>
      <c r="C33" s="93">
        <v>546281</v>
      </c>
      <c r="D33" s="97">
        <v>3.5850961653624877E-2</v>
      </c>
      <c r="E33" s="22"/>
      <c r="F33" s="107">
        <v>32833.775140056678</v>
      </c>
      <c r="G33" s="105">
        <v>210.37253250094875</v>
      </c>
      <c r="H33" s="17"/>
      <c r="I33" s="113">
        <v>0.68618434442054776</v>
      </c>
      <c r="J33" s="67">
        <v>0</v>
      </c>
      <c r="K33" s="36">
        <v>1.8335065997070057E-6</v>
      </c>
      <c r="L33" s="67">
        <v>0</v>
      </c>
      <c r="M33" s="63">
        <v>0</v>
      </c>
      <c r="N33" s="58">
        <v>0.23669869401750762</v>
      </c>
      <c r="O33" s="38">
        <v>0.79429268087303051</v>
      </c>
      <c r="P33" s="58">
        <v>0</v>
      </c>
      <c r="Q33" s="38">
        <v>0.19446951294297257</v>
      </c>
      <c r="R33" s="58">
        <v>0.16884596508448432</v>
      </c>
      <c r="S33" s="97"/>
      <c r="T33" s="19"/>
      <c r="U33" s="120">
        <v>110.49456743564124</v>
      </c>
      <c r="V33" s="41">
        <v>2108.9235785657443</v>
      </c>
      <c r="W33" s="43">
        <v>4.5444175679113865</v>
      </c>
      <c r="X33" s="43"/>
      <c r="Y33" s="41">
        <v>1498.0906198745681</v>
      </c>
      <c r="Z33" s="41">
        <v>1988.0114481569342</v>
      </c>
      <c r="AA33" s="41">
        <v>541.97329087478863</v>
      </c>
      <c r="AB33" s="41">
        <v>4476.0648161790514</v>
      </c>
      <c r="AC33" s="41">
        <v>1785.3821496074297</v>
      </c>
      <c r="AD33" s="41">
        <v>1436.0082928731931</v>
      </c>
      <c r="AE33" s="41">
        <v>2646.5836323227436</v>
      </c>
      <c r="AF33" s="41"/>
      <c r="AG33" s="41"/>
      <c r="AH33" s="43"/>
      <c r="AI33" s="41"/>
      <c r="AJ33" s="43">
        <v>4.878579159140501</v>
      </c>
      <c r="AK33" s="151">
        <v>4.075233507926737</v>
      </c>
      <c r="AL33" s="20"/>
      <c r="AM33" s="259">
        <v>6.8817396680030409</v>
      </c>
      <c r="AN33" s="43">
        <v>5.4389240281812379</v>
      </c>
      <c r="AO33" s="43">
        <v>9.4181493001687144</v>
      </c>
      <c r="AP33" s="121">
        <v>177.01454040377394</v>
      </c>
      <c r="AQ33" s="23"/>
      <c r="AR33" s="120">
        <v>179.0881499463581</v>
      </c>
      <c r="AS33" s="41">
        <v>492.55643159542984</v>
      </c>
      <c r="AT33" s="39">
        <v>58.377212468555335</v>
      </c>
      <c r="AU33" s="41"/>
      <c r="AV33" s="39">
        <v>298.11563811800431</v>
      </c>
      <c r="AW33" s="41">
        <v>35.20472890391617</v>
      </c>
      <c r="AX33" s="41">
        <v>330.67861770596039</v>
      </c>
      <c r="AY33" s="41">
        <v>26.174965067042038</v>
      </c>
      <c r="AZ33" s="41">
        <v>4629.770525025373</v>
      </c>
      <c r="BA33" s="121">
        <v>1196.5730285001798</v>
      </c>
    </row>
    <row r="34" spans="1:53" ht="17" thickTop="1" thickBot="1" x14ac:dyDescent="0.25">
      <c r="A34" s="92" t="s">
        <v>65</v>
      </c>
      <c r="C34" s="93">
        <v>393811</v>
      </c>
      <c r="D34" s="97">
        <v>2.5844763152618647E-2</v>
      </c>
      <c r="F34" s="107">
        <v>16977.594213620261</v>
      </c>
      <c r="G34" s="105">
        <v>177.88532898552774</v>
      </c>
      <c r="I34" s="113">
        <v>0.4350664496808217</v>
      </c>
      <c r="J34" s="67">
        <v>0</v>
      </c>
      <c r="K34" s="36">
        <v>0</v>
      </c>
      <c r="L34" s="67">
        <v>0</v>
      </c>
      <c r="M34" s="63">
        <v>0</v>
      </c>
      <c r="N34" s="58">
        <v>7.3911835948348908E-2</v>
      </c>
      <c r="O34" s="38">
        <v>0.78601918179024965</v>
      </c>
      <c r="P34" s="58">
        <v>0</v>
      </c>
      <c r="Q34" s="38">
        <v>1.0225717412667498E-2</v>
      </c>
      <c r="R34" s="58">
        <v>9.6196740605749981E-3</v>
      </c>
      <c r="S34" s="97"/>
      <c r="U34" s="120">
        <v>66.251138686951094</v>
      </c>
      <c r="V34" s="41">
        <v>1605.660056815017</v>
      </c>
      <c r="W34" s="43">
        <v>3.7754382116941749</v>
      </c>
      <c r="X34" s="43"/>
      <c r="Y34" s="41">
        <v>1262.2950939155733</v>
      </c>
      <c r="Z34" s="41">
        <v>1725.0391692732696</v>
      </c>
      <c r="AA34" s="41">
        <v>512.23070122927811</v>
      </c>
      <c r="AB34" s="41">
        <v>4300.3149407431429</v>
      </c>
      <c r="AC34" s="41">
        <v>1706.6500040525207</v>
      </c>
      <c r="AD34" s="41">
        <v>1448.8843117919348</v>
      </c>
      <c r="AE34" s="41">
        <v>2505.1396848826162</v>
      </c>
      <c r="AF34" s="41"/>
      <c r="AG34" s="41"/>
      <c r="AH34" s="43"/>
      <c r="AI34" s="41"/>
      <c r="AJ34" s="43">
        <v>4.9998848172708277</v>
      </c>
      <c r="AK34" s="151">
        <v>4.8892989783375844</v>
      </c>
      <c r="AM34" s="259">
        <v>5.9787784738239287</v>
      </c>
      <c r="AN34" s="43">
        <v>4.8997583278934522</v>
      </c>
      <c r="AO34" s="43">
        <v>7.9323631255453151</v>
      </c>
      <c r="AP34" s="121">
        <v>150.02640863147039</v>
      </c>
      <c r="AR34" s="120">
        <v>110.96107606237361</v>
      </c>
      <c r="AS34" s="41">
        <v>447.19008858823696</v>
      </c>
      <c r="AT34" s="39">
        <v>58.628042379069441</v>
      </c>
      <c r="AU34" s="41"/>
      <c r="AV34" s="39">
        <v>369.13057053647424</v>
      </c>
      <c r="AW34" s="41">
        <v>34.212779852031467</v>
      </c>
      <c r="AX34" s="41">
        <v>392.42369498136634</v>
      </c>
      <c r="AY34" s="41">
        <v>28.693626216659194</v>
      </c>
      <c r="AZ34" s="41">
        <v>3614.2861545460569</v>
      </c>
      <c r="BA34" s="121">
        <v>1021.0619470758143</v>
      </c>
    </row>
    <row r="35" spans="1:53" ht="17" thickTop="1" thickBot="1" x14ac:dyDescent="0.25">
      <c r="A35" s="92" t="s">
        <v>41</v>
      </c>
      <c r="C35" s="93">
        <v>392659</v>
      </c>
      <c r="D35" s="97">
        <v>2.5769160472267367E-2</v>
      </c>
      <c r="F35" s="107">
        <v>16987.395528846391</v>
      </c>
      <c r="G35" s="105">
        <v>182.73180503959435</v>
      </c>
      <c r="I35" s="113">
        <v>0.57681440095500858</v>
      </c>
      <c r="J35" s="67">
        <v>0</v>
      </c>
      <c r="K35" s="36">
        <v>2.5617181956281719E-6</v>
      </c>
      <c r="L35" s="67">
        <v>0</v>
      </c>
      <c r="M35" s="63">
        <v>0</v>
      </c>
      <c r="N35" s="58">
        <v>5.2278758975602524E-2</v>
      </c>
      <c r="O35" s="38">
        <v>0.98261595939479296</v>
      </c>
      <c r="P35" s="58">
        <v>0</v>
      </c>
      <c r="Q35" s="38">
        <v>1.8005444928041888E-3</v>
      </c>
      <c r="R35" s="58">
        <v>8.2205380275551469E-3</v>
      </c>
      <c r="S35" s="97"/>
      <c r="U35" s="120">
        <v>71.453549682925356</v>
      </c>
      <c r="V35" s="41">
        <v>1669.0967047858446</v>
      </c>
      <c r="W35" s="43">
        <v>3.8726614582387975</v>
      </c>
      <c r="X35" s="43"/>
      <c r="Y35" s="41">
        <v>1251.1112749700435</v>
      </c>
      <c r="Z35" s="41">
        <v>1716.4112003869959</v>
      </c>
      <c r="AA35" s="41">
        <v>512.73841820511348</v>
      </c>
      <c r="AB35" s="41">
        <v>4119.1295893478355</v>
      </c>
      <c r="AC35" s="41">
        <v>1718.856755282384</v>
      </c>
      <c r="AD35" s="41">
        <v>1473.672443063354</v>
      </c>
      <c r="AE35" s="41">
        <v>2501.5312067039708</v>
      </c>
      <c r="AF35" s="41"/>
      <c r="AG35" s="41"/>
      <c r="AH35" s="43"/>
      <c r="AI35" s="41"/>
      <c r="AJ35" s="43">
        <v>4.9974009208926216</v>
      </c>
      <c r="AK35" s="151">
        <v>4.3892999551504026</v>
      </c>
      <c r="AL35"/>
      <c r="AM35" s="259">
        <v>5.8446744651450091</v>
      </c>
      <c r="AN35" s="43">
        <v>4.7883134021731886</v>
      </c>
      <c r="AO35" s="43">
        <v>7.7405616678922717</v>
      </c>
      <c r="AP35" s="121">
        <v>149.18658131824924</v>
      </c>
      <c r="AQ35"/>
      <c r="AR35" s="120">
        <v>126.4945380398777</v>
      </c>
      <c r="AS35" s="41">
        <v>357.2245795041739</v>
      </c>
      <c r="AT35" s="39">
        <v>69.364467675628859</v>
      </c>
      <c r="AU35" s="41"/>
      <c r="AV35" s="39">
        <v>363.99754015497632</v>
      </c>
      <c r="AW35" s="41">
        <v>45.374494664799059</v>
      </c>
      <c r="AX35" s="41">
        <v>389.44991730994792</v>
      </c>
      <c r="AY35" s="41">
        <v>28.845044485775826</v>
      </c>
      <c r="AZ35" s="41">
        <v>4183.1848046084369</v>
      </c>
      <c r="BA35" s="121">
        <v>1199.2998598785612</v>
      </c>
    </row>
    <row r="36" spans="1:53" ht="17" thickTop="1" thickBot="1" x14ac:dyDescent="0.25">
      <c r="A36" s="92" t="s">
        <v>39</v>
      </c>
      <c r="C36" s="93">
        <v>390069</v>
      </c>
      <c r="D36" s="97">
        <v>2.5599185696130383E-2</v>
      </c>
      <c r="F36" s="107">
        <v>19335.920456033167</v>
      </c>
      <c r="G36" s="105">
        <v>171.96157808988403</v>
      </c>
      <c r="I36" s="113">
        <v>0.37956371454730625</v>
      </c>
      <c r="J36" s="67">
        <v>0</v>
      </c>
      <c r="K36" s="36">
        <v>2.3146481220488237E-5</v>
      </c>
      <c r="L36" s="67">
        <v>0</v>
      </c>
      <c r="M36" s="63">
        <v>0</v>
      </c>
      <c r="N36" s="58">
        <v>8.774018251068294E-2</v>
      </c>
      <c r="O36" s="38">
        <v>0.77397844996654441</v>
      </c>
      <c r="P36" s="58">
        <v>1.6632954682376709E-2</v>
      </c>
      <c r="Q36" s="38">
        <v>0.19699335245815483</v>
      </c>
      <c r="R36" s="58">
        <v>0</v>
      </c>
      <c r="S36" s="97"/>
      <c r="U36" s="120">
        <v>77.115754774370998</v>
      </c>
      <c r="V36" s="41">
        <v>1721.7303435515639</v>
      </c>
      <c r="W36" s="43">
        <v>4.0392145773134391</v>
      </c>
      <c r="X36" s="43"/>
      <c r="Y36" s="41">
        <v>1290.7769432749094</v>
      </c>
      <c r="Z36" s="41">
        <v>1745.5543251072968</v>
      </c>
      <c r="AA36" s="41">
        <v>488.3094067053118</v>
      </c>
      <c r="AB36" s="41">
        <v>4107.3885479205073</v>
      </c>
      <c r="AC36" s="41">
        <v>1712.4997896647008</v>
      </c>
      <c r="AD36" s="41">
        <v>1560.9897395259502</v>
      </c>
      <c r="AE36" s="41">
        <v>2523.5764561414153</v>
      </c>
      <c r="AF36" s="41"/>
      <c r="AG36" s="41"/>
      <c r="AH36" s="43"/>
      <c r="AI36" s="41"/>
      <c r="AJ36" s="43">
        <v>5.0008420900427204</v>
      </c>
      <c r="AK36" s="151">
        <v>4.3564215099058767</v>
      </c>
      <c r="AM36" s="259">
        <v>6.7439408302950632</v>
      </c>
      <c r="AN36" s="43">
        <v>5.6703635546431483</v>
      </c>
      <c r="AO36" s="43">
        <v>8.6268361079519629</v>
      </c>
      <c r="AP36" s="121">
        <v>168.80233714893745</v>
      </c>
      <c r="AR36" s="120">
        <v>355.96705048009898</v>
      </c>
      <c r="AS36" s="41">
        <v>686.53598033241508</v>
      </c>
      <c r="AT36" s="39">
        <v>59.610390613960739</v>
      </c>
      <c r="AU36" s="41"/>
      <c r="AV36" s="39">
        <v>432.12150284871939</v>
      </c>
      <c r="AW36" s="41">
        <v>39.599258601808664</v>
      </c>
      <c r="AX36" s="41">
        <v>486.21985736483509</v>
      </c>
      <c r="AY36" s="41">
        <v>39.000685286266368</v>
      </c>
      <c r="AZ36" s="41">
        <v>7604.0175159235669</v>
      </c>
      <c r="BA36" s="121">
        <v>1105.8043676069153</v>
      </c>
    </row>
    <row r="37" spans="1:53" ht="17" thickTop="1" thickBot="1" x14ac:dyDescent="0.25">
      <c r="A37" s="92" t="s">
        <v>44</v>
      </c>
      <c r="C37" s="93">
        <v>325023</v>
      </c>
      <c r="D37" s="97">
        <v>2.1330390604004382E-2</v>
      </c>
      <c r="F37" s="107">
        <v>19352.000934209311</v>
      </c>
      <c r="G37" s="105"/>
      <c r="I37" s="113">
        <v>0.2569043604543832</v>
      </c>
      <c r="J37" s="67">
        <v>0</v>
      </c>
      <c r="K37" s="36">
        <v>2.7414372392403972E-3</v>
      </c>
      <c r="L37" s="67">
        <v>0</v>
      </c>
      <c r="M37" s="63">
        <v>0</v>
      </c>
      <c r="N37" s="58">
        <v>8.0431231020573923E-2</v>
      </c>
      <c r="O37" s="38">
        <v>0.99504342769588616</v>
      </c>
      <c r="P37" s="58">
        <v>2.4029068712060377E-3</v>
      </c>
      <c r="Q37" s="38">
        <v>2.5382819062035608E-3</v>
      </c>
      <c r="R37" s="58">
        <v>0</v>
      </c>
      <c r="S37" s="97"/>
      <c r="U37" s="120">
        <v>71.237169704503216</v>
      </c>
      <c r="V37" s="41">
        <v>1575.2496369364824</v>
      </c>
      <c r="W37" s="43">
        <v>3.9503556791749226</v>
      </c>
      <c r="X37" s="43"/>
      <c r="Y37" s="41">
        <v>1280.1018241807997</v>
      </c>
      <c r="Z37" s="41">
        <v>1731.5408635778804</v>
      </c>
      <c r="AA37" s="41">
        <v>509.26985490454575</v>
      </c>
      <c r="AB37" s="41">
        <v>4164.4734260945997</v>
      </c>
      <c r="AC37" s="41">
        <v>1795.0168508516033</v>
      </c>
      <c r="AD37" s="41">
        <v>1498.0903909603944</v>
      </c>
      <c r="AE37" s="41">
        <v>2604.5717335565905</v>
      </c>
      <c r="AF37" s="41"/>
      <c r="AG37" s="41"/>
      <c r="AH37" s="43"/>
      <c r="AI37" s="41"/>
      <c r="AJ37" s="43">
        <v>5.257038649435354</v>
      </c>
      <c r="AK37" s="151">
        <v>4.4917185509725615</v>
      </c>
      <c r="AL37"/>
      <c r="AM37" s="259">
        <v>6.7473721031276765</v>
      </c>
      <c r="AN37" s="43">
        <v>5.4450934368431056</v>
      </c>
      <c r="AO37" s="43">
        <v>8.9748824970262167</v>
      </c>
      <c r="AP37" s="121">
        <v>165.18069805672033</v>
      </c>
      <c r="AQ37"/>
      <c r="AR37" s="120"/>
      <c r="AS37" s="41"/>
      <c r="AT37" s="39"/>
      <c r="AU37" s="41"/>
      <c r="AV37" s="39"/>
      <c r="AW37" s="41"/>
      <c r="AX37" s="41"/>
      <c r="AY37" s="41"/>
      <c r="AZ37" s="41"/>
      <c r="BA37" s="121"/>
    </row>
    <row r="38" spans="1:53" ht="17" thickTop="1" thickBot="1" x14ac:dyDescent="0.25">
      <c r="A38" s="92" t="s">
        <v>40</v>
      </c>
      <c r="C38" s="93">
        <v>315226</v>
      </c>
      <c r="D38" s="97">
        <v>2.0687439684385061E-2</v>
      </c>
      <c r="F38" s="107">
        <v>16390.027498935076</v>
      </c>
      <c r="G38" s="105">
        <v>165.4143002855977</v>
      </c>
      <c r="I38" s="113">
        <v>0.33778930312077371</v>
      </c>
      <c r="J38" s="67">
        <v>0</v>
      </c>
      <c r="K38" s="36">
        <v>1.9138023424940673E-5</v>
      </c>
      <c r="L38" s="67">
        <v>0</v>
      </c>
      <c r="M38" s="63">
        <v>0</v>
      </c>
      <c r="N38" s="58">
        <v>0.11663293414486231</v>
      </c>
      <c r="O38" s="38">
        <v>0.78902755483367493</v>
      </c>
      <c r="P38" s="58">
        <v>7.7087549884844522E-3</v>
      </c>
      <c r="Q38" s="38">
        <v>0.16633462975769764</v>
      </c>
      <c r="R38" s="58">
        <v>0</v>
      </c>
      <c r="S38" s="97"/>
      <c r="U38" s="120">
        <v>70.071013663305109</v>
      </c>
      <c r="V38" s="41">
        <v>1600.6482264175595</v>
      </c>
      <c r="W38" s="43">
        <v>3.9067908362090455</v>
      </c>
      <c r="X38" s="43"/>
      <c r="Y38" s="41">
        <v>1331.8990157600824</v>
      </c>
      <c r="Z38" s="41">
        <v>1768.595007852465</v>
      </c>
      <c r="AA38" s="41">
        <v>494.90341046737706</v>
      </c>
      <c r="AB38" s="41">
        <v>4098.5206960618689</v>
      </c>
      <c r="AC38" s="41">
        <v>1714.4920226088798</v>
      </c>
      <c r="AD38" s="41">
        <v>1574.7017093849586</v>
      </c>
      <c r="AE38" s="41">
        <v>2530.4594113377261</v>
      </c>
      <c r="AF38" s="41"/>
      <c r="AG38" s="41"/>
      <c r="AH38" s="43"/>
      <c r="AI38" s="41"/>
      <c r="AJ38" s="43">
        <v>4.9649533965796451</v>
      </c>
      <c r="AK38" s="151">
        <v>4.6168074300291506</v>
      </c>
      <c r="AM38" s="259">
        <v>6.9398611780824639</v>
      </c>
      <c r="AN38" s="43">
        <v>5.7868516603374562</v>
      </c>
      <c r="AO38" s="43">
        <v>8.9667720287720076</v>
      </c>
      <c r="AP38" s="121">
        <v>171.24956587547527</v>
      </c>
      <c r="AR38" s="120">
        <v>217.07998427127711</v>
      </c>
      <c r="AS38" s="41">
        <v>399.39936765802855</v>
      </c>
      <c r="AT38" s="39">
        <v>31.949290216778564</v>
      </c>
      <c r="AU38" s="41"/>
      <c r="AV38" s="39">
        <v>452.39482500247715</v>
      </c>
      <c r="AW38" s="41">
        <v>16.933148369029713</v>
      </c>
      <c r="AX38" s="41">
        <v>478.88174043891809</v>
      </c>
      <c r="AY38" s="41">
        <v>38.590790027742017</v>
      </c>
      <c r="AZ38" s="41">
        <v>6706.5998177619413</v>
      </c>
      <c r="BA38" s="121">
        <v>774.12448261360339</v>
      </c>
    </row>
    <row r="39" spans="1:53" ht="17" thickTop="1" thickBot="1" x14ac:dyDescent="0.25">
      <c r="A39" s="92" t="s">
        <v>45</v>
      </c>
      <c r="C39" s="93">
        <v>242885</v>
      </c>
      <c r="D39" s="97">
        <v>1.5939893244027666E-2</v>
      </c>
      <c r="F39" s="107">
        <v>34466.547643118065</v>
      </c>
      <c r="G39" s="105">
        <v>206.51872649331656</v>
      </c>
      <c r="I39" s="113">
        <v>0.51905649330837544</v>
      </c>
      <c r="J39" s="67">
        <v>0</v>
      </c>
      <c r="K39" s="36">
        <v>7.6399139118173351E-3</v>
      </c>
      <c r="L39" s="67">
        <v>0</v>
      </c>
      <c r="M39" s="63">
        <v>0</v>
      </c>
      <c r="N39" s="58">
        <v>0.3278662048154366</v>
      </c>
      <c r="O39" s="38">
        <v>0.79732383638347371</v>
      </c>
      <c r="P39" s="58">
        <v>0</v>
      </c>
      <c r="Q39" s="38">
        <v>0.19222677398768964</v>
      </c>
      <c r="R39" s="58">
        <v>0</v>
      </c>
      <c r="S39" s="97"/>
      <c r="U39" s="120">
        <v>116.34377958601476</v>
      </c>
      <c r="V39" s="41">
        <v>2272.4296441587262</v>
      </c>
      <c r="W39" s="43">
        <v>4.7168934754825846</v>
      </c>
      <c r="X39" s="43"/>
      <c r="Y39" s="41">
        <v>1630.317872591851</v>
      </c>
      <c r="Z39" s="41">
        <v>2101.0066304073921</v>
      </c>
      <c r="AA39" s="41">
        <v>531.43279998619903</v>
      </c>
      <c r="AB39" s="41">
        <v>4626.6366228253637</v>
      </c>
      <c r="AC39" s="41">
        <v>1798.4281770266875</v>
      </c>
      <c r="AD39" s="41">
        <v>1491.7997617862948</v>
      </c>
      <c r="AE39" s="41">
        <v>2707.1627739417595</v>
      </c>
      <c r="AF39" s="41"/>
      <c r="AG39" s="41"/>
      <c r="AH39" s="43"/>
      <c r="AI39" s="41"/>
      <c r="AJ39" s="43">
        <v>5.1089696347502667</v>
      </c>
      <c r="AK39" s="151">
        <v>4.6392655017143802</v>
      </c>
      <c r="AL39"/>
      <c r="AM39" s="259">
        <v>8.0287790654010589</v>
      </c>
      <c r="AN39" s="43">
        <v>6.3355776294611248</v>
      </c>
      <c r="AO39" s="43">
        <v>11.075734501722804</v>
      </c>
      <c r="AP39" s="121">
        <v>200.81950956722918</v>
      </c>
      <c r="AQ39"/>
      <c r="AR39" s="120">
        <v>226.66162673489944</v>
      </c>
      <c r="AS39" s="41">
        <v>488.73144277597402</v>
      </c>
      <c r="AT39" s="39">
        <v>70.33248782467534</v>
      </c>
      <c r="AU39" s="41"/>
      <c r="AV39" s="39">
        <v>413.87056679848024</v>
      </c>
      <c r="AW39" s="41">
        <v>37.828977272727272</v>
      </c>
      <c r="AX39" s="41">
        <v>442.51543769868954</v>
      </c>
      <c r="AY39" s="41">
        <v>34.514906567418791</v>
      </c>
      <c r="AZ39" s="41">
        <v>1547.3979088577639</v>
      </c>
      <c r="BA39" s="121">
        <v>660.34876701519056</v>
      </c>
    </row>
    <row r="40" spans="1:53" ht="17" thickTop="1" thickBot="1" x14ac:dyDescent="0.25">
      <c r="A40" s="92" t="s">
        <v>46</v>
      </c>
      <c r="C40" s="93">
        <v>210157</v>
      </c>
      <c r="D40" s="97">
        <v>1.3792042095992434E-2</v>
      </c>
      <c r="F40" s="107">
        <v>14879.308155686989</v>
      </c>
      <c r="G40" s="105">
        <v>155.73312387405389</v>
      </c>
      <c r="I40" s="113">
        <v>0.25041888511745586</v>
      </c>
      <c r="J40" s="67">
        <v>0</v>
      </c>
      <c r="K40" s="36">
        <v>0</v>
      </c>
      <c r="L40" s="67">
        <v>0</v>
      </c>
      <c r="M40" s="63">
        <v>0</v>
      </c>
      <c r="N40" s="58">
        <v>7.9296698326549078E-2</v>
      </c>
      <c r="O40" s="38">
        <v>0.45308507449192748</v>
      </c>
      <c r="P40" s="58">
        <v>5.329349010501673E-4</v>
      </c>
      <c r="Q40" s="38">
        <v>0.44388243075415046</v>
      </c>
      <c r="R40" s="58">
        <v>0</v>
      </c>
      <c r="S40" s="97"/>
      <c r="U40" s="120">
        <v>65.099350707549519</v>
      </c>
      <c r="V40" s="41">
        <v>1452.9073212530802</v>
      </c>
      <c r="W40" s="43">
        <v>4.0117890463364176</v>
      </c>
      <c r="X40" s="43"/>
      <c r="Y40" s="41">
        <v>1167.508618963134</v>
      </c>
      <c r="Z40" s="41">
        <v>1547.3452577069347</v>
      </c>
      <c r="AA40" s="41">
        <v>434.73115210884345</v>
      </c>
      <c r="AB40" s="41">
        <v>3801.2956125335722</v>
      </c>
      <c r="AC40" s="41">
        <v>1646.1563781557745</v>
      </c>
      <c r="AD40" s="41">
        <v>1637.5852769919427</v>
      </c>
      <c r="AE40" s="41">
        <v>2347.0469816014547</v>
      </c>
      <c r="AF40" s="41"/>
      <c r="AG40" s="41"/>
      <c r="AH40" s="43"/>
      <c r="AI40" s="41"/>
      <c r="AJ40" s="43">
        <v>4.6849757798360478</v>
      </c>
      <c r="AK40" s="151">
        <v>4.4235591011189639</v>
      </c>
      <c r="AL40"/>
      <c r="AM40" s="259">
        <v>6.6819987625731176</v>
      </c>
      <c r="AN40" s="43">
        <v>5.631905813227239</v>
      </c>
      <c r="AO40" s="43">
        <v>8.5145074739579378</v>
      </c>
      <c r="AP40" s="121">
        <v>165.00590751745119</v>
      </c>
      <c r="AQ40"/>
      <c r="AR40" s="120">
        <v>234.07102007609294</v>
      </c>
      <c r="AS40" s="41">
        <v>415.69068780983582</v>
      </c>
      <c r="AT40" s="39">
        <v>40.65857549798455</v>
      </c>
      <c r="AU40" s="41"/>
      <c r="AV40" s="39">
        <v>403.8842493997912</v>
      </c>
      <c r="AW40" s="41">
        <v>18.754867492204404</v>
      </c>
      <c r="AX40" s="41">
        <v>443.07756853549006</v>
      </c>
      <c r="AY40" s="41">
        <v>26.495313983074489</v>
      </c>
      <c r="AZ40" s="41">
        <v>5067.4548757280454</v>
      </c>
      <c r="BA40" s="121">
        <v>690.91707513984204</v>
      </c>
    </row>
    <row r="41" spans="1:53" ht="17" thickTop="1" thickBot="1" x14ac:dyDescent="0.25">
      <c r="A41" s="92" t="s">
        <v>43</v>
      </c>
      <c r="C41" s="93">
        <v>175274</v>
      </c>
      <c r="D41" s="97">
        <v>1.1502764058932026E-2</v>
      </c>
      <c r="F41" s="107">
        <v>17546.880473965717</v>
      </c>
      <c r="G41" s="105">
        <v>165.59561612323193</v>
      </c>
      <c r="I41" s="113">
        <v>0.38386741089026893</v>
      </c>
      <c r="J41" s="67">
        <v>0</v>
      </c>
      <c r="K41" s="36">
        <v>0</v>
      </c>
      <c r="L41" s="67">
        <v>0</v>
      </c>
      <c r="M41" s="63">
        <v>0</v>
      </c>
      <c r="N41" s="58">
        <v>0.23253489973372005</v>
      </c>
      <c r="O41" s="38">
        <v>0.80587537227426775</v>
      </c>
      <c r="P41" s="58">
        <v>1.7116058285883817E-5</v>
      </c>
      <c r="Q41" s="38">
        <v>0.1786688270935792</v>
      </c>
      <c r="R41" s="58">
        <v>0</v>
      </c>
      <c r="S41" s="97"/>
      <c r="U41" s="120">
        <v>76.102308705193849</v>
      </c>
      <c r="V41" s="41">
        <v>1806.2641417255056</v>
      </c>
      <c r="W41" s="43">
        <v>4.0455046676635122</v>
      </c>
      <c r="X41" s="43"/>
      <c r="Y41" s="41">
        <v>1480.5228001889354</v>
      </c>
      <c r="Z41" s="41">
        <v>1897.2939086685931</v>
      </c>
      <c r="AA41" s="41">
        <v>474.96219014088729</v>
      </c>
      <c r="AB41" s="41">
        <v>4218.2578718039886</v>
      </c>
      <c r="AC41" s="41">
        <v>1732.2576959627631</v>
      </c>
      <c r="AD41" s="41">
        <v>1576.3748799172511</v>
      </c>
      <c r="AE41" s="41">
        <v>2559.0441117409009</v>
      </c>
      <c r="AF41" s="41"/>
      <c r="AG41" s="41"/>
      <c r="AH41" s="43"/>
      <c r="AI41" s="41"/>
      <c r="AJ41" s="43">
        <v>5.1677620782323084</v>
      </c>
      <c r="AK41" s="151">
        <v>4.9317489020177412</v>
      </c>
      <c r="AL41"/>
      <c r="AM41" s="259">
        <v>7.0103338476018564</v>
      </c>
      <c r="AN41" s="43">
        <v>5.7589092482935129</v>
      </c>
      <c r="AO41" s="43">
        <v>9.1827769529210599</v>
      </c>
      <c r="AP41" s="121">
        <v>176.11363219987061</v>
      </c>
      <c r="AQ41"/>
      <c r="AR41" s="120">
        <v>312.89843000917443</v>
      </c>
      <c r="AS41" s="41">
        <v>509.14740880058082</v>
      </c>
      <c r="AT41" s="39">
        <v>41.403055809016614</v>
      </c>
      <c r="AU41" s="41"/>
      <c r="AV41" s="39">
        <v>515.74930847284622</v>
      </c>
      <c r="AW41" s="41">
        <v>32.295357628349571</v>
      </c>
      <c r="AX41" s="41">
        <v>540.47417723789226</v>
      </c>
      <c r="AY41" s="41">
        <v>58.223999613710518</v>
      </c>
      <c r="AZ41" s="41">
        <v>5435.5621872988859</v>
      </c>
      <c r="BA41" s="121">
        <v>784.52199547426767</v>
      </c>
    </row>
    <row r="42" spans="1:53" ht="17" thickTop="1" thickBot="1" x14ac:dyDescent="0.25">
      <c r="A42" s="141" t="s">
        <v>42</v>
      </c>
      <c r="C42" s="93">
        <v>61833</v>
      </c>
      <c r="D42" s="97">
        <v>4.0579344914587678E-3</v>
      </c>
      <c r="F42" s="107"/>
      <c r="G42" s="105"/>
      <c r="I42" s="113">
        <v>6.4036536779710426E-2</v>
      </c>
      <c r="J42" s="67">
        <v>0</v>
      </c>
      <c r="K42" s="36">
        <v>0</v>
      </c>
      <c r="L42" s="67">
        <v>0</v>
      </c>
      <c r="M42" s="63">
        <v>0</v>
      </c>
      <c r="N42" s="58">
        <v>0</v>
      </c>
      <c r="O42" s="38">
        <v>8.5795610758009483E-2</v>
      </c>
      <c r="P42" s="58">
        <v>0</v>
      </c>
      <c r="Q42" s="38">
        <v>0</v>
      </c>
      <c r="R42" s="58">
        <v>0</v>
      </c>
      <c r="S42" s="97"/>
      <c r="U42" s="120">
        <v>56.796677687925744</v>
      </c>
      <c r="V42" s="41">
        <v>1446.1622582503499</v>
      </c>
      <c r="W42" s="43">
        <v>4</v>
      </c>
      <c r="X42" s="43"/>
      <c r="Y42" s="41"/>
      <c r="Z42" s="41">
        <v>1538</v>
      </c>
      <c r="AA42" s="41"/>
      <c r="AB42" s="41"/>
      <c r="AC42" s="41"/>
      <c r="AD42" s="41"/>
      <c r="AE42" s="41">
        <v>2630</v>
      </c>
      <c r="AF42" s="41"/>
      <c r="AG42" s="41"/>
      <c r="AH42" s="43"/>
      <c r="AI42" s="41"/>
      <c r="AJ42" s="43">
        <v>5</v>
      </c>
      <c r="AK42" s="151">
        <v>4.5590161524767678</v>
      </c>
      <c r="AL42"/>
      <c r="AM42" s="259"/>
      <c r="AN42" s="43"/>
      <c r="AO42" s="43"/>
      <c r="AP42" s="121"/>
      <c r="AQ42"/>
      <c r="AR42" s="120"/>
      <c r="AS42" s="41"/>
      <c r="AT42" s="39"/>
      <c r="AU42" s="41"/>
      <c r="AV42" s="39"/>
      <c r="AW42" s="41"/>
      <c r="AX42" s="41"/>
      <c r="AY42" s="41"/>
      <c r="AZ42" s="41"/>
      <c r="BA42" s="121"/>
    </row>
    <row r="43" spans="1:53" ht="6.75" customHeight="1" thickTop="1" thickBot="1" x14ac:dyDescent="0.25">
      <c r="A43" s="310"/>
      <c r="C43" s="283"/>
      <c r="D43" s="284"/>
      <c r="F43" s="288"/>
      <c r="G43" s="289"/>
      <c r="I43" s="293"/>
      <c r="J43" s="232"/>
      <c r="K43" s="232"/>
      <c r="L43" s="232"/>
      <c r="M43" s="233"/>
      <c r="N43" s="231"/>
      <c r="O43" s="231"/>
      <c r="P43" s="231"/>
      <c r="Q43" s="231"/>
      <c r="R43" s="231"/>
      <c r="S43" s="284"/>
      <c r="U43" s="124"/>
      <c r="V43" s="86"/>
      <c r="W43" s="87"/>
      <c r="X43" s="87"/>
      <c r="Y43" s="86"/>
      <c r="Z43" s="86"/>
      <c r="AA43" s="86"/>
      <c r="AB43" s="86"/>
      <c r="AC43" s="86"/>
      <c r="AD43" s="86"/>
      <c r="AE43" s="86"/>
      <c r="AF43" s="86"/>
      <c r="AG43" s="86"/>
      <c r="AH43" s="87"/>
      <c r="AI43" s="86"/>
      <c r="AJ43" s="87"/>
      <c r="AK43" s="89"/>
      <c r="AL43"/>
      <c r="AM43" s="393"/>
      <c r="AN43" s="87"/>
      <c r="AO43" s="87"/>
      <c r="AP43" s="91"/>
      <c r="AQ43"/>
      <c r="AR43" s="124"/>
      <c r="AS43" s="86"/>
      <c r="AT43" s="86"/>
      <c r="AU43" s="86"/>
      <c r="AV43" s="86"/>
      <c r="AW43" s="86"/>
      <c r="AX43" s="86"/>
      <c r="AY43" s="86"/>
      <c r="AZ43" s="229"/>
      <c r="BA43" s="243"/>
    </row>
    <row r="44" spans="1:53" ht="18" thickTop="1" thickBot="1" x14ac:dyDescent="0.25">
      <c r="A44" s="350" t="s">
        <v>83</v>
      </c>
      <c r="B44" s="161"/>
      <c r="C44" s="299">
        <v>1006923</v>
      </c>
      <c r="D44" s="298">
        <v>6.6081664676517979E-2</v>
      </c>
      <c r="E44" s="248"/>
      <c r="F44" s="300">
        <v>10302.630909412677</v>
      </c>
      <c r="G44" s="285">
        <v>152.57162103888271</v>
      </c>
      <c r="H44" s="254"/>
      <c r="I44" s="301">
        <v>9.4426975099800747E-2</v>
      </c>
      <c r="J44" s="306">
        <v>0</v>
      </c>
      <c r="K44" s="305">
        <v>6.6450933247650095E-4</v>
      </c>
      <c r="L44" s="306">
        <v>0</v>
      </c>
      <c r="M44" s="396">
        <v>0</v>
      </c>
      <c r="N44" s="302">
        <v>3.7527367089483177E-2</v>
      </c>
      <c r="O44" s="302">
        <v>0.90490751025728255</v>
      </c>
      <c r="P44" s="302">
        <v>8.1095039205157954E-2</v>
      </c>
      <c r="Q44" s="302">
        <v>1.3997450537559485E-2</v>
      </c>
      <c r="R44" s="303">
        <v>0</v>
      </c>
      <c r="S44" s="298"/>
      <c r="T44" s="248"/>
      <c r="U44" s="203">
        <v>45.88293534516054</v>
      </c>
      <c r="V44" s="168">
        <v>1127.3108459585471</v>
      </c>
      <c r="W44" s="206">
        <v>3.8476565929186375</v>
      </c>
      <c r="X44" s="206"/>
      <c r="Y44" s="210">
        <v>933.17679912303049</v>
      </c>
      <c r="Z44" s="210">
        <v>1272.1206422717485</v>
      </c>
      <c r="AA44" s="210">
        <v>391.6015149676781</v>
      </c>
      <c r="AB44" s="210">
        <v>3439.4481247853887</v>
      </c>
      <c r="AC44" s="210">
        <v>1603.1397976799979</v>
      </c>
      <c r="AD44" s="210">
        <v>1494.9458520716178</v>
      </c>
      <c r="AE44" s="210">
        <v>2285.702495623756</v>
      </c>
      <c r="AF44" s="210"/>
      <c r="AG44" s="210"/>
      <c r="AH44" s="206"/>
      <c r="AI44" s="166"/>
      <c r="AJ44" s="206">
        <v>4.154871519399963</v>
      </c>
      <c r="AK44" s="214">
        <v>3.956630641800841</v>
      </c>
      <c r="AL44" s="295"/>
      <c r="AM44" s="394">
        <v>5.680139145036728</v>
      </c>
      <c r="AN44" s="206">
        <v>4.7488465702746065</v>
      </c>
      <c r="AO44" s="206">
        <v>7.3260434325093282</v>
      </c>
      <c r="AP44" s="219">
        <v>136.82445170608915</v>
      </c>
      <c r="AQ44" s="248"/>
      <c r="AR44" s="203">
        <v>212.07619331234588</v>
      </c>
      <c r="AS44" s="210">
        <v>591.81276700646492</v>
      </c>
      <c r="AT44" s="210">
        <v>63.683435967873613</v>
      </c>
      <c r="AU44" s="210"/>
      <c r="AV44" s="210">
        <v>286.76240108908365</v>
      </c>
      <c r="AW44" s="210">
        <v>34.193454994455152</v>
      </c>
      <c r="AX44" s="210">
        <v>324.09349740491803</v>
      </c>
      <c r="AY44" s="210">
        <v>20.989619671573216</v>
      </c>
      <c r="AZ44" s="264">
        <v>6745.2933431013807</v>
      </c>
      <c r="BA44" s="269">
        <v>836.89123195497325</v>
      </c>
    </row>
    <row r="45" spans="1:53" ht="18" thickTop="1" thickBot="1" x14ac:dyDescent="0.25">
      <c r="A45" s="350" t="s">
        <v>84</v>
      </c>
      <c r="B45" s="161"/>
      <c r="C45" s="299">
        <v>4433629</v>
      </c>
      <c r="D45" s="298">
        <v>0.2909672188221798</v>
      </c>
      <c r="E45" s="248"/>
      <c r="F45" s="300">
        <v>13958.453496885801</v>
      </c>
      <c r="G45" s="285">
        <v>167.36845159634149</v>
      </c>
      <c r="H45" s="254"/>
      <c r="I45" s="301">
        <v>0.3259934827946962</v>
      </c>
      <c r="J45" s="306">
        <v>0</v>
      </c>
      <c r="K45" s="305">
        <v>1.1714510579887596E-3</v>
      </c>
      <c r="L45" s="305">
        <v>0</v>
      </c>
      <c r="M45" s="396">
        <v>9.8435534273070625E-5</v>
      </c>
      <c r="N45" s="302">
        <v>5.387039234824386E-2</v>
      </c>
      <c r="O45" s="302">
        <v>0.99775649789695009</v>
      </c>
      <c r="P45" s="303">
        <v>8.609112687452346E-5</v>
      </c>
      <c r="Q45" s="302">
        <v>2.157410976175389E-3</v>
      </c>
      <c r="R45" s="302">
        <v>1.5767529972161827E-3</v>
      </c>
      <c r="S45" s="298"/>
      <c r="T45" s="248"/>
      <c r="U45" s="204">
        <v>56.782104218150252</v>
      </c>
      <c r="V45" s="173">
        <v>1360.2571805596301</v>
      </c>
      <c r="W45" s="207">
        <v>3.9013285331486682</v>
      </c>
      <c r="X45" s="207"/>
      <c r="Y45" s="211">
        <v>1100.9666751711597</v>
      </c>
      <c r="Z45" s="211">
        <v>1519.2323133647817</v>
      </c>
      <c r="AA45" s="211">
        <v>465.96890406514711</v>
      </c>
      <c r="AB45" s="211">
        <v>3856.5065160398326</v>
      </c>
      <c r="AC45" s="211">
        <v>1689.8181182010228</v>
      </c>
      <c r="AD45" s="211">
        <v>1479.6381501667452</v>
      </c>
      <c r="AE45" s="211">
        <v>2464.6556146282005</v>
      </c>
      <c r="AF45" s="211"/>
      <c r="AG45" s="211"/>
      <c r="AH45" s="207"/>
      <c r="AI45" s="173"/>
      <c r="AJ45" s="207">
        <v>4.9237347910927456</v>
      </c>
      <c r="AK45" s="215">
        <v>4.2724380082631193</v>
      </c>
      <c r="AL45" s="295"/>
      <c r="AM45" s="395">
        <v>5.7227486779898111</v>
      </c>
      <c r="AN45" s="207">
        <v>4.7612680246360792</v>
      </c>
      <c r="AO45" s="207">
        <v>7.4192718344605684</v>
      </c>
      <c r="AP45" s="220">
        <v>140.84924963313827</v>
      </c>
      <c r="AQ45" s="248"/>
      <c r="AR45" s="204">
        <v>214.99097436612257</v>
      </c>
      <c r="AS45" s="211">
        <v>448.77472570919286</v>
      </c>
      <c r="AT45" s="211">
        <v>62.19468446738432</v>
      </c>
      <c r="AU45" s="211"/>
      <c r="AV45" s="211">
        <v>324.57832049008039</v>
      </c>
      <c r="AW45" s="211">
        <v>33.624893311665112</v>
      </c>
      <c r="AX45" s="211">
        <v>349.08689042645472</v>
      </c>
      <c r="AY45" s="211">
        <v>25.406479666459379</v>
      </c>
      <c r="AZ45" s="264">
        <v>4536.5958736599232</v>
      </c>
      <c r="BA45" s="269">
        <v>937.40380887607807</v>
      </c>
    </row>
    <row r="46" spans="1:53" ht="18" thickTop="1" thickBot="1" x14ac:dyDescent="0.25">
      <c r="A46" s="350" t="s">
        <v>111</v>
      </c>
      <c r="B46" s="161"/>
      <c r="C46" s="299">
        <v>5105626</v>
      </c>
      <c r="D46" s="298">
        <v>0.33506858547844454</v>
      </c>
      <c r="E46" s="248"/>
      <c r="F46" s="300">
        <v>20864.86843365489</v>
      </c>
      <c r="G46" s="285">
        <v>186.19152304080779</v>
      </c>
      <c r="H46" s="254"/>
      <c r="I46" s="301">
        <v>0.54514643836462184</v>
      </c>
      <c r="J46" s="305">
        <v>1.7808078579695133E-3</v>
      </c>
      <c r="K46" s="305">
        <v>3.4627147164294028E-3</v>
      </c>
      <c r="L46" s="305">
        <v>7.2553615942447879E-5</v>
      </c>
      <c r="M46" s="396">
        <v>1.9662226542668801E-7</v>
      </c>
      <c r="N46" s="302">
        <v>7.5242552676967348E-2</v>
      </c>
      <c r="O46" s="302">
        <v>0.9695748892049405</v>
      </c>
      <c r="P46" s="302">
        <v>2.1341298475217933E-2</v>
      </c>
      <c r="Q46" s="302">
        <v>9.0838123198415631E-3</v>
      </c>
      <c r="R46" s="302">
        <v>6.0656545797378211E-2</v>
      </c>
      <c r="S46" s="298"/>
      <c r="T46" s="248"/>
      <c r="U46" s="204">
        <v>79.671803086805667</v>
      </c>
      <c r="V46" s="173">
        <v>1735.1740071649226</v>
      </c>
      <c r="W46" s="207">
        <v>3.9998726333737906</v>
      </c>
      <c r="X46" s="207"/>
      <c r="Y46" s="211">
        <v>1358.4684550588322</v>
      </c>
      <c r="Z46" s="211">
        <v>1818.9707645790563</v>
      </c>
      <c r="AA46" s="211">
        <v>513.94749099235264</v>
      </c>
      <c r="AB46" s="211">
        <v>4265.4126796347</v>
      </c>
      <c r="AC46" s="211">
        <v>1773.5455202059934</v>
      </c>
      <c r="AD46" s="211">
        <v>1514.020329287614</v>
      </c>
      <c r="AE46" s="211">
        <v>2618.0729748592762</v>
      </c>
      <c r="AF46" s="211"/>
      <c r="AG46" s="211"/>
      <c r="AH46" s="207"/>
      <c r="AI46" s="173"/>
      <c r="AJ46" s="207">
        <v>5.1236201871159874</v>
      </c>
      <c r="AK46" s="215">
        <v>4.597591813734212</v>
      </c>
      <c r="AL46" s="295"/>
      <c r="AM46" s="395">
        <v>6.2799806291354301</v>
      </c>
      <c r="AN46" s="207">
        <v>5.1464514067039984</v>
      </c>
      <c r="AO46" s="207">
        <v>8.2725810547868246</v>
      </c>
      <c r="AP46" s="220">
        <v>158.2706760878221</v>
      </c>
      <c r="AQ46" s="248"/>
      <c r="AR46" s="204">
        <v>193.76738335628283</v>
      </c>
      <c r="AS46" s="211">
        <v>461.28634354554742</v>
      </c>
      <c r="AT46" s="211">
        <v>69.896169441035454</v>
      </c>
      <c r="AU46" s="211"/>
      <c r="AV46" s="211">
        <v>319.56928419368148</v>
      </c>
      <c r="AW46" s="211">
        <v>38.740983753553344</v>
      </c>
      <c r="AX46" s="211">
        <v>345.65259906906664</v>
      </c>
      <c r="AY46" s="211">
        <v>27.136292364717939</v>
      </c>
      <c r="AZ46" s="264">
        <v>4688.411414630983</v>
      </c>
      <c r="BA46" s="269">
        <v>1041.8563290916088</v>
      </c>
    </row>
    <row r="47" spans="1:53" ht="18" thickTop="1" thickBot="1" x14ac:dyDescent="0.25">
      <c r="A47" s="350" t="s">
        <v>85</v>
      </c>
      <c r="B47" s="161"/>
      <c r="C47" s="299">
        <v>2203345</v>
      </c>
      <c r="D47" s="298">
        <v>0.14459964213418755</v>
      </c>
      <c r="E47" s="248"/>
      <c r="F47" s="300">
        <v>28682.678386224517</v>
      </c>
      <c r="G47" s="285">
        <v>205.78364537079355</v>
      </c>
      <c r="H47" s="254"/>
      <c r="I47" s="301">
        <v>0.63220395052672629</v>
      </c>
      <c r="J47" s="305">
        <v>0</v>
      </c>
      <c r="K47" s="305">
        <v>5.8881586581186742E-4</v>
      </c>
      <c r="L47" s="305">
        <v>0</v>
      </c>
      <c r="M47" s="397">
        <v>0</v>
      </c>
      <c r="N47" s="302">
        <v>0.18910349550421932</v>
      </c>
      <c r="O47" s="302">
        <v>0.78494105972366124</v>
      </c>
      <c r="P47" s="302">
        <v>0.18606863685047981</v>
      </c>
      <c r="Q47" s="302">
        <v>2.8990303425858972E-2</v>
      </c>
      <c r="R47" s="302">
        <v>3.9145660519513351E-3</v>
      </c>
      <c r="S47" s="298"/>
      <c r="T47" s="248"/>
      <c r="U47" s="204">
        <v>100.45014421000963</v>
      </c>
      <c r="V47" s="173">
        <v>2012.1648477181843</v>
      </c>
      <c r="W47" s="207">
        <v>4.1869008227066864</v>
      </c>
      <c r="X47" s="207"/>
      <c r="Y47" s="211">
        <v>1508.3980611913439</v>
      </c>
      <c r="Z47" s="211">
        <v>1974.0786080032224</v>
      </c>
      <c r="AA47" s="211">
        <v>522.61337613623846</v>
      </c>
      <c r="AB47" s="211">
        <v>4614.0363807071344</v>
      </c>
      <c r="AC47" s="211">
        <v>1770.4345445218898</v>
      </c>
      <c r="AD47" s="211">
        <v>1446.7903259318014</v>
      </c>
      <c r="AE47" s="211">
        <v>2704.233618868087</v>
      </c>
      <c r="AF47" s="211"/>
      <c r="AG47" s="211"/>
      <c r="AH47" s="207"/>
      <c r="AI47" s="173"/>
      <c r="AJ47" s="207">
        <v>4.9769667687269896</v>
      </c>
      <c r="AK47" s="215">
        <v>4.4705572357540113</v>
      </c>
      <c r="AL47" s="295"/>
      <c r="AM47" s="395">
        <v>6.9046675522861172</v>
      </c>
      <c r="AN47" s="207">
        <v>5.4695509679470131</v>
      </c>
      <c r="AO47" s="207">
        <v>9.4249140444977133</v>
      </c>
      <c r="AP47" s="220">
        <v>175.70943799518375</v>
      </c>
      <c r="AQ47" s="248"/>
      <c r="AR47" s="204">
        <v>171.46765467480034</v>
      </c>
      <c r="AS47" s="211">
        <v>506.6276195866256</v>
      </c>
      <c r="AT47" s="211">
        <v>63.632899720984476</v>
      </c>
      <c r="AU47" s="211"/>
      <c r="AV47" s="211">
        <v>343.38392535858179</v>
      </c>
      <c r="AW47" s="211">
        <v>35.623224004273098</v>
      </c>
      <c r="AX47" s="211">
        <v>370.37770473650517</v>
      </c>
      <c r="AY47" s="211">
        <v>27.199699244244023</v>
      </c>
      <c r="AZ47" s="264">
        <v>4456.7194294871615</v>
      </c>
      <c r="BA47" s="269">
        <v>1034.8621082272771</v>
      </c>
    </row>
    <row r="48" spans="1:53" ht="18" thickTop="1" thickBot="1" x14ac:dyDescent="0.25">
      <c r="A48" s="350" t="s">
        <v>110</v>
      </c>
      <c r="B48" s="161"/>
      <c r="C48" s="299">
        <v>595976</v>
      </c>
      <c r="D48" s="298">
        <v>3.9112311653674098E-2</v>
      </c>
      <c r="E48" s="248"/>
      <c r="F48" s="300">
        <v>41984.00485552007</v>
      </c>
      <c r="G48" s="285">
        <v>223.26595079880141</v>
      </c>
      <c r="H48" s="254"/>
      <c r="I48" s="301">
        <v>0.65266623862524753</v>
      </c>
      <c r="J48" s="305">
        <v>0</v>
      </c>
      <c r="K48" s="305">
        <v>2.3615112327256714E-3</v>
      </c>
      <c r="L48" s="305">
        <v>0</v>
      </c>
      <c r="M48" s="397">
        <v>0</v>
      </c>
      <c r="N48" s="302">
        <v>0.53690778010788032</v>
      </c>
      <c r="O48" s="302">
        <v>0.34138544118394093</v>
      </c>
      <c r="P48" s="302">
        <v>0.53535398005316892</v>
      </c>
      <c r="Q48" s="302">
        <v>0.12326057876289009</v>
      </c>
      <c r="R48" s="302">
        <v>2.3742472374344681E-2</v>
      </c>
      <c r="S48" s="298"/>
      <c r="T48" s="248"/>
      <c r="U48" s="204">
        <v>134.25263544467893</v>
      </c>
      <c r="V48" s="173">
        <v>2566.4060821052062</v>
      </c>
      <c r="W48" s="207">
        <v>5.2818439930043528</v>
      </c>
      <c r="X48" s="207"/>
      <c r="Y48" s="211">
        <v>1696.5651711349592</v>
      </c>
      <c r="Z48" s="211">
        <v>2180.2045348149704</v>
      </c>
      <c r="AA48" s="211">
        <v>538.59671159949289</v>
      </c>
      <c r="AB48" s="211">
        <v>4816.6532229558206</v>
      </c>
      <c r="AC48" s="211">
        <v>1832.3822985516802</v>
      </c>
      <c r="AD48" s="211">
        <v>1467.4172163208541</v>
      </c>
      <c r="AE48" s="211">
        <v>2828.0249131071996</v>
      </c>
      <c r="AF48" s="211"/>
      <c r="AG48" s="211"/>
      <c r="AH48" s="207"/>
      <c r="AI48" s="173"/>
      <c r="AJ48" s="207">
        <v>4.9942444938097221</v>
      </c>
      <c r="AK48" s="215">
        <v>4.3911809353665969</v>
      </c>
      <c r="AL48" s="295"/>
      <c r="AM48" s="395">
        <v>8.1040461999782494</v>
      </c>
      <c r="AN48" s="207">
        <v>6.303489968439016</v>
      </c>
      <c r="AO48" s="207">
        <v>11.332689124550683</v>
      </c>
      <c r="AP48" s="220">
        <v>206.68185225208816</v>
      </c>
      <c r="AQ48" s="248"/>
      <c r="AR48" s="204">
        <v>159.6162155504762</v>
      </c>
      <c r="AS48" s="211">
        <v>417.82211034624902</v>
      </c>
      <c r="AT48" s="211">
        <v>57.312649289193693</v>
      </c>
      <c r="AU48" s="211"/>
      <c r="AV48" s="211">
        <v>332.75495813999373</v>
      </c>
      <c r="AW48" s="211">
        <v>29.322225787596579</v>
      </c>
      <c r="AX48" s="211">
        <v>357.04504739677117</v>
      </c>
      <c r="AY48" s="211">
        <v>26.227070901747506</v>
      </c>
      <c r="AZ48" s="264">
        <v>2492.2298430830533</v>
      </c>
      <c r="BA48" s="269">
        <v>932.30779122783497</v>
      </c>
    </row>
    <row r="49" spans="1:53" ht="18" thickTop="1" thickBot="1" x14ac:dyDescent="0.25">
      <c r="A49" s="350" t="s">
        <v>86</v>
      </c>
      <c r="B49" s="161"/>
      <c r="C49" s="299">
        <v>53247</v>
      </c>
      <c r="D49" s="298">
        <v>3.4944582644656575E-3</v>
      </c>
      <c r="E49" s="248"/>
      <c r="F49" s="300">
        <v>83689.90740520609</v>
      </c>
      <c r="G49" s="285">
        <v>242.66066026854693</v>
      </c>
      <c r="H49" s="254"/>
      <c r="I49" s="301">
        <v>0.47863795769071232</v>
      </c>
      <c r="J49" s="305">
        <v>0</v>
      </c>
      <c r="K49" s="306">
        <v>9.4272031373732044E-5</v>
      </c>
      <c r="L49" s="305">
        <v>0</v>
      </c>
      <c r="M49" s="397">
        <v>0</v>
      </c>
      <c r="N49" s="302">
        <v>0.98785572913664221</v>
      </c>
      <c r="O49" s="302">
        <v>2.1639895333957253E-2</v>
      </c>
      <c r="P49" s="302">
        <v>0.64138510609851596</v>
      </c>
      <c r="Q49" s="302">
        <v>0.33697499856752677</v>
      </c>
      <c r="R49" s="302">
        <v>0</v>
      </c>
      <c r="S49" s="298"/>
      <c r="T49" s="248"/>
      <c r="U49" s="204">
        <v>209.24338563738402</v>
      </c>
      <c r="V49" s="173">
        <v>3870.1829766128726</v>
      </c>
      <c r="W49" s="207">
        <v>7.4336225803375608</v>
      </c>
      <c r="X49" s="207"/>
      <c r="Y49" s="211">
        <v>1981.553882479526</v>
      </c>
      <c r="Z49" s="211">
        <v>2462.593292369701</v>
      </c>
      <c r="AA49" s="211">
        <v>555.74327929853735</v>
      </c>
      <c r="AB49" s="211">
        <v>5051.0234466304082</v>
      </c>
      <c r="AC49" s="211">
        <v>1907.3272681319127</v>
      </c>
      <c r="AD49" s="211">
        <v>1453.9565339587925</v>
      </c>
      <c r="AE49" s="211">
        <v>2970.9607783165975</v>
      </c>
      <c r="AF49" s="211"/>
      <c r="AG49" s="211"/>
      <c r="AH49" s="207"/>
      <c r="AI49" s="173"/>
      <c r="AJ49" s="207">
        <v>4.9381158523617108</v>
      </c>
      <c r="AK49" s="215">
        <v>3.8507705398506191</v>
      </c>
      <c r="AL49" s="295"/>
      <c r="AM49" s="395">
        <v>10.481529983505066</v>
      </c>
      <c r="AN49" s="207">
        <v>7.8042377703230965</v>
      </c>
      <c r="AO49" s="207">
        <v>15.136276155894604</v>
      </c>
      <c r="AP49" s="220">
        <v>262.86748080103479</v>
      </c>
      <c r="AQ49" s="248"/>
      <c r="AR49" s="204">
        <v>158.91974274073766</v>
      </c>
      <c r="AS49" s="211">
        <v>427.40255409956342</v>
      </c>
      <c r="AT49" s="211">
        <v>72.061307975726095</v>
      </c>
      <c r="AU49" s="211"/>
      <c r="AV49" s="211">
        <v>354.5918325634633</v>
      </c>
      <c r="AW49" s="211">
        <v>32.431783701777213</v>
      </c>
      <c r="AX49" s="211">
        <v>382.87996838763297</v>
      </c>
      <c r="AY49" s="211">
        <v>30.209145784790632</v>
      </c>
      <c r="AZ49" s="264">
        <v>2244.1533804926389</v>
      </c>
      <c r="BA49" s="269">
        <v>1195.7378496581375</v>
      </c>
    </row>
    <row r="50" spans="1:53" ht="18" thickTop="1" thickBot="1" x14ac:dyDescent="0.25">
      <c r="A50" s="350" t="s">
        <v>87</v>
      </c>
      <c r="B50" s="161"/>
      <c r="C50" s="299">
        <v>308589</v>
      </c>
      <c r="D50" s="298">
        <v>2.0251871117118198E-2</v>
      </c>
      <c r="E50" s="248"/>
      <c r="F50" s="300">
        <v>42666.093315636404</v>
      </c>
      <c r="G50" s="285">
        <v>230.85954679434195</v>
      </c>
      <c r="H50" s="254"/>
      <c r="I50" s="301">
        <v>8.7231725577385538E-2</v>
      </c>
      <c r="J50" s="305">
        <v>0</v>
      </c>
      <c r="K50" s="306">
        <v>6.4820156475857729E-6</v>
      </c>
      <c r="L50" s="306">
        <v>0</v>
      </c>
      <c r="M50" s="396">
        <v>0</v>
      </c>
      <c r="N50" s="302">
        <v>0.25444253943201145</v>
      </c>
      <c r="O50" s="302">
        <v>0.22618400007817871</v>
      </c>
      <c r="P50" s="302">
        <v>0.7249315122040203</v>
      </c>
      <c r="Q50" s="302">
        <v>4.8884487717800962E-2</v>
      </c>
      <c r="R50" s="302">
        <v>1.3507131722940465E-2</v>
      </c>
      <c r="S50" s="298"/>
      <c r="T50" s="248"/>
      <c r="U50" s="204">
        <v>141.35673654649949</v>
      </c>
      <c r="V50" s="173">
        <v>2417.7983938147549</v>
      </c>
      <c r="W50" s="207">
        <v>4.8062509596631129</v>
      </c>
      <c r="X50" s="207"/>
      <c r="Y50" s="211">
        <v>1410.2395634965428</v>
      </c>
      <c r="Z50" s="211">
        <v>1686.8567856212553</v>
      </c>
      <c r="AA50" s="211">
        <v>341.80243499068814</v>
      </c>
      <c r="AB50" s="211">
        <v>4246.7280403194136</v>
      </c>
      <c r="AC50" s="211">
        <v>1761.2249014559789</v>
      </c>
      <c r="AD50" s="211">
        <v>1322.5688386350746</v>
      </c>
      <c r="AE50" s="211">
        <v>2513.7472889749756</v>
      </c>
      <c r="AF50" s="211"/>
      <c r="AG50" s="211"/>
      <c r="AH50" s="207"/>
      <c r="AI50" s="173"/>
      <c r="AJ50" s="207">
        <v>3.0858640866271729</v>
      </c>
      <c r="AK50" s="215">
        <v>2.2212975019023529</v>
      </c>
      <c r="AL50" s="295"/>
      <c r="AM50" s="395">
        <v>9.1716577291706134</v>
      </c>
      <c r="AN50" s="207">
        <v>6.9908361965693349</v>
      </c>
      <c r="AO50" s="207">
        <v>12.94863142703138</v>
      </c>
      <c r="AP50" s="220">
        <v>222.34405339617706</v>
      </c>
      <c r="AQ50" s="248"/>
      <c r="AR50" s="204">
        <v>177.030551547827</v>
      </c>
      <c r="AS50" s="211">
        <v>461.00364868251773</v>
      </c>
      <c r="AT50" s="211">
        <v>61.27127075342483</v>
      </c>
      <c r="AU50" s="211"/>
      <c r="AV50" s="211">
        <v>404.85820234388848</v>
      </c>
      <c r="AW50" s="211">
        <v>32.587083046721524</v>
      </c>
      <c r="AX50" s="211">
        <v>444.35829093578354</v>
      </c>
      <c r="AY50" s="211">
        <v>38.686561875110733</v>
      </c>
      <c r="AZ50" s="264">
        <v>3251.2708621176366</v>
      </c>
      <c r="BA50" s="269">
        <v>966.66543396160989</v>
      </c>
    </row>
    <row r="51" spans="1:53" ht="18" thickTop="1" thickBot="1" x14ac:dyDescent="0.25">
      <c r="A51" s="350" t="s">
        <v>109</v>
      </c>
      <c r="B51" s="161"/>
      <c r="C51" s="299">
        <v>224099</v>
      </c>
      <c r="D51" s="298">
        <v>1.4707018284757626E-2</v>
      </c>
      <c r="E51" s="248"/>
      <c r="F51" s="300">
        <v>15964.848342595327</v>
      </c>
      <c r="G51" s="285">
        <v>155.35462865188313</v>
      </c>
      <c r="H51" s="254"/>
      <c r="I51" s="301">
        <v>0.71800286327845386</v>
      </c>
      <c r="J51" s="306">
        <v>0</v>
      </c>
      <c r="K51" s="305">
        <v>2.6306370794559773E-3</v>
      </c>
      <c r="L51" s="305">
        <v>0</v>
      </c>
      <c r="M51" s="396">
        <v>1.4316392269148176E-4</v>
      </c>
      <c r="N51" s="302">
        <v>2.9010207884522739E-2</v>
      </c>
      <c r="O51" s="302">
        <v>0.97448749436118487</v>
      </c>
      <c r="P51" s="303">
        <v>0</v>
      </c>
      <c r="Q51" s="302">
        <v>2.5512505638815096E-2</v>
      </c>
      <c r="R51" s="303">
        <v>0</v>
      </c>
      <c r="S51" s="298"/>
      <c r="T51" s="248"/>
      <c r="U51" s="204">
        <v>62.198318561891959</v>
      </c>
      <c r="V51" s="173">
        <v>1691.4170826702214</v>
      </c>
      <c r="W51" s="207">
        <v>3.9968941451044637</v>
      </c>
      <c r="X51" s="207"/>
      <c r="Y51" s="211">
        <v>1320.4433710507399</v>
      </c>
      <c r="Z51" s="211">
        <v>1819.4628179936726</v>
      </c>
      <c r="AA51" s="211">
        <v>553.23768118071064</v>
      </c>
      <c r="AB51" s="211">
        <v>4128.6331156697051</v>
      </c>
      <c r="AC51" s="211">
        <v>1749.0479548616156</v>
      </c>
      <c r="AD51" s="211">
        <v>1823.5264165438189</v>
      </c>
      <c r="AE51" s="211">
        <v>2662.7449032914824</v>
      </c>
      <c r="AF51" s="211"/>
      <c r="AG51" s="211"/>
      <c r="AH51" s="207"/>
      <c r="AI51" s="173"/>
      <c r="AJ51" s="207">
        <v>5.0270651449040633</v>
      </c>
      <c r="AK51" s="215">
        <v>4.6203922754468891</v>
      </c>
      <c r="AL51" s="295"/>
      <c r="AM51" s="395">
        <v>6.3889413810389559</v>
      </c>
      <c r="AN51" s="207">
        <v>5.4436971497109568</v>
      </c>
      <c r="AO51" s="207">
        <v>8.0266818028456743</v>
      </c>
      <c r="AP51" s="220">
        <v>163.41347747506282</v>
      </c>
      <c r="AQ51" s="248"/>
      <c r="AR51" s="204">
        <v>235.23069216860878</v>
      </c>
      <c r="AS51" s="211">
        <v>619.53997038942714</v>
      </c>
      <c r="AT51" s="211">
        <v>76.626093576187259</v>
      </c>
      <c r="AU51" s="211"/>
      <c r="AV51" s="211">
        <v>378.95135016193387</v>
      </c>
      <c r="AW51" s="211">
        <v>36.986532046609824</v>
      </c>
      <c r="AX51" s="211">
        <v>406.5568073671779</v>
      </c>
      <c r="AY51" s="211">
        <v>38.476968591019713</v>
      </c>
      <c r="AZ51" s="264">
        <v>4892.6643460917485</v>
      </c>
      <c r="BA51" s="269">
        <v>779.75445911292627</v>
      </c>
    </row>
    <row r="52" spans="1:53" ht="18" thickTop="1" thickBot="1" x14ac:dyDescent="0.25">
      <c r="A52" s="350" t="s">
        <v>107</v>
      </c>
      <c r="B52" s="161"/>
      <c r="C52" s="299">
        <v>107211</v>
      </c>
      <c r="D52" s="298">
        <v>7.0359713221707816E-3</v>
      </c>
      <c r="E52" s="248"/>
      <c r="F52" s="300">
        <v>35268.881084971377</v>
      </c>
      <c r="G52" s="285">
        <v>153.06217606815056</v>
      </c>
      <c r="H52" s="254"/>
      <c r="I52" s="301">
        <v>0.96899559628548093</v>
      </c>
      <c r="J52" s="306">
        <v>0</v>
      </c>
      <c r="K52" s="305">
        <v>9.3895831964019115E-6</v>
      </c>
      <c r="L52" s="306">
        <v>0</v>
      </c>
      <c r="M52" s="397">
        <v>0</v>
      </c>
      <c r="N52" s="302">
        <v>2.2443890274314215E-2</v>
      </c>
      <c r="O52" s="302">
        <v>0.79966010786172481</v>
      </c>
      <c r="P52" s="302">
        <v>0.18837490299321197</v>
      </c>
      <c r="Q52" s="302">
        <v>1.1964989145063214E-2</v>
      </c>
      <c r="R52" s="303">
        <v>0</v>
      </c>
      <c r="S52" s="298"/>
      <c r="T52" s="248"/>
      <c r="U52" s="204">
        <v>88.418826645737269</v>
      </c>
      <c r="V52" s="173">
        <v>2198.8742418974775</v>
      </c>
      <c r="W52" s="207">
        <v>4.3024817407326506</v>
      </c>
      <c r="X52" s="209"/>
      <c r="Y52" s="211">
        <v>1936.3236995644675</v>
      </c>
      <c r="Z52" s="211">
        <v>2915.223082406615</v>
      </c>
      <c r="AA52" s="211">
        <v>1133.4330347604571</v>
      </c>
      <c r="AB52" s="211">
        <v>5020.2279975182228</v>
      </c>
      <c r="AC52" s="211">
        <v>1904.0528617961841</v>
      </c>
      <c r="AD52" s="211">
        <v>1948.8024042190168</v>
      </c>
      <c r="AE52" s="211">
        <v>3162.8687451133706</v>
      </c>
      <c r="AF52" s="212"/>
      <c r="AG52" s="212"/>
      <c r="AH52" s="209"/>
      <c r="AI52" s="174"/>
      <c r="AJ52" s="207">
        <v>6.8138575935105914</v>
      </c>
      <c r="AK52" s="215">
        <v>4.0295843734529866</v>
      </c>
      <c r="AL52" s="295"/>
      <c r="AM52" s="395">
        <v>8.1734787085425982</v>
      </c>
      <c r="AN52" s="207">
        <v>7.0786331853307534</v>
      </c>
      <c r="AO52" s="207">
        <v>10.146362118366692</v>
      </c>
      <c r="AP52" s="220">
        <v>218.49475249310552</v>
      </c>
      <c r="AQ52" s="248"/>
      <c r="AR52" s="204">
        <v>235.35992145316774</v>
      </c>
      <c r="AS52" s="211">
        <v>1194.7971890101287</v>
      </c>
      <c r="AT52" s="211">
        <v>73.466646674921336</v>
      </c>
      <c r="AU52" s="211"/>
      <c r="AV52" s="211">
        <v>629.78447388449365</v>
      </c>
      <c r="AW52" s="211">
        <v>60.44200029235239</v>
      </c>
      <c r="AX52" s="211">
        <v>658.19743241555875</v>
      </c>
      <c r="AY52" s="211">
        <v>67.274174293674477</v>
      </c>
      <c r="AZ52" s="264">
        <v>4674.4724702380954</v>
      </c>
      <c r="BA52" s="269">
        <v>1052.8221726190477</v>
      </c>
    </row>
    <row r="53" spans="1:53" ht="18" thickTop="1" thickBot="1" x14ac:dyDescent="0.25">
      <c r="A53" s="350" t="s">
        <v>108</v>
      </c>
      <c r="B53" s="161"/>
      <c r="C53" s="299">
        <v>848817</v>
      </c>
      <c r="D53" s="298">
        <v>5.57055905622654E-2</v>
      </c>
      <c r="E53" s="248"/>
      <c r="F53" s="300">
        <v>35082.752435745067</v>
      </c>
      <c r="G53" s="285">
        <v>180.07369878499682</v>
      </c>
      <c r="H53" s="254"/>
      <c r="I53" s="301">
        <v>0.66923873775021647</v>
      </c>
      <c r="J53" s="305">
        <v>0</v>
      </c>
      <c r="K53" s="305">
        <v>2.156764192995E-3</v>
      </c>
      <c r="L53" s="305">
        <v>0</v>
      </c>
      <c r="M53" s="397">
        <v>0</v>
      </c>
      <c r="N53" s="302">
        <v>0.33497128648392638</v>
      </c>
      <c r="O53" s="302">
        <v>2.4089804953070875E-2</v>
      </c>
      <c r="P53" s="302">
        <v>4.9827758852811674E-4</v>
      </c>
      <c r="Q53" s="302">
        <v>0.97541191745840106</v>
      </c>
      <c r="R53" s="302">
        <v>0</v>
      </c>
      <c r="S53" s="298"/>
      <c r="T53" s="248"/>
      <c r="U53" s="204">
        <v>113.81517607504794</v>
      </c>
      <c r="V53" s="173">
        <v>2463.1322185087975</v>
      </c>
      <c r="W53" s="207">
        <v>4.6551172860747876</v>
      </c>
      <c r="X53" s="207"/>
      <c r="Y53" s="211">
        <v>1829.9412538365862</v>
      </c>
      <c r="Z53" s="211">
        <v>2318.7385433839299</v>
      </c>
      <c r="AA53" s="211">
        <v>549.13925056480946</v>
      </c>
      <c r="AB53" s="211">
        <v>4460.5079900658502</v>
      </c>
      <c r="AC53" s="211">
        <v>1825.8639379714891</v>
      </c>
      <c r="AD53" s="211">
        <v>1737.3262766247876</v>
      </c>
      <c r="AE53" s="211">
        <v>2624.8989724073767</v>
      </c>
      <c r="AF53" s="211"/>
      <c r="AG53" s="211"/>
      <c r="AH53" s="207"/>
      <c r="AI53" s="173"/>
      <c r="AJ53" s="207">
        <v>5.0579061858000811</v>
      </c>
      <c r="AK53" s="215">
        <v>4.6497259400126643</v>
      </c>
      <c r="AL53" s="295"/>
      <c r="AM53" s="395">
        <v>9.241291738861559</v>
      </c>
      <c r="AN53" s="207">
        <v>7.6511599307168776</v>
      </c>
      <c r="AO53" s="207">
        <v>11.980949131394585</v>
      </c>
      <c r="AP53" s="220">
        <v>236.31194497663225</v>
      </c>
      <c r="AQ53" s="248"/>
      <c r="AR53" s="204">
        <v>264.42762797576341</v>
      </c>
      <c r="AS53" s="211">
        <v>595.61665958765695</v>
      </c>
      <c r="AT53" s="211">
        <v>61.571465647398639</v>
      </c>
      <c r="AU53" s="211"/>
      <c r="AV53" s="211">
        <v>530.18068395335411</v>
      </c>
      <c r="AW53" s="211">
        <v>30.792155248142507</v>
      </c>
      <c r="AX53" s="211">
        <v>572.08969335471352</v>
      </c>
      <c r="AY53" s="211">
        <v>50.310853751882675</v>
      </c>
      <c r="AZ53" s="264">
        <v>5097.7386534672532</v>
      </c>
      <c r="BA53" s="269">
        <v>1012.1676386310887</v>
      </c>
    </row>
    <row r="54" spans="1:53" ht="18" thickTop="1" thickBot="1" x14ac:dyDescent="0.25">
      <c r="A54" s="351" t="s">
        <v>101</v>
      </c>
      <c r="B54" s="161"/>
      <c r="C54" s="328">
        <v>327825</v>
      </c>
      <c r="D54" s="329">
        <v>2.1514278373400458E-2</v>
      </c>
      <c r="E54" s="248"/>
      <c r="F54" s="330">
        <v>31913.419579241712</v>
      </c>
      <c r="G54" s="331">
        <v>182.77308965689565</v>
      </c>
      <c r="H54" s="254"/>
      <c r="I54" s="332">
        <v>0.84161417671430705</v>
      </c>
      <c r="J54" s="307">
        <v>0</v>
      </c>
      <c r="K54" s="333">
        <v>2.4425765518757461E-5</v>
      </c>
      <c r="L54" s="333">
        <v>0</v>
      </c>
      <c r="M54" s="398">
        <v>0</v>
      </c>
      <c r="N54" s="334">
        <v>0.22857898645181646</v>
      </c>
      <c r="O54" s="334">
        <v>0.95142476484687744</v>
      </c>
      <c r="P54" s="334">
        <v>4.1209103971987779E-2</v>
      </c>
      <c r="Q54" s="334">
        <v>7.3661311811348273E-3</v>
      </c>
      <c r="R54" s="304">
        <v>0</v>
      </c>
      <c r="S54" s="329"/>
      <c r="T54" s="248"/>
      <c r="U54" s="205">
        <v>98.679829550695146</v>
      </c>
      <c r="V54" s="177">
        <v>2194.0059209758556</v>
      </c>
      <c r="W54" s="208">
        <v>4.0929026636106176</v>
      </c>
      <c r="X54" s="208"/>
      <c r="Y54" s="213">
        <v>1845.2610246919603</v>
      </c>
      <c r="Z54" s="213">
        <v>2492.6788423115345</v>
      </c>
      <c r="AA54" s="213">
        <v>705.06942331232608</v>
      </c>
      <c r="AB54" s="213">
        <v>4733.6387069523744</v>
      </c>
      <c r="AC54" s="213">
        <v>1885.052231393006</v>
      </c>
      <c r="AD54" s="213">
        <v>1762.7909468916296</v>
      </c>
      <c r="AE54" s="213">
        <v>2851.237255836113</v>
      </c>
      <c r="AF54" s="213"/>
      <c r="AG54" s="213"/>
      <c r="AH54" s="208"/>
      <c r="AI54" s="177"/>
      <c r="AJ54" s="208">
        <v>5.8626049411412602</v>
      </c>
      <c r="AK54" s="216">
        <v>4.9647623993608256</v>
      </c>
      <c r="AL54" s="295"/>
      <c r="AM54" s="349">
        <v>7.8426074422069805</v>
      </c>
      <c r="AN54" s="208">
        <v>6.411694516896441</v>
      </c>
      <c r="AO54" s="208">
        <v>10.362884268946063</v>
      </c>
      <c r="AP54" s="221">
        <v>204.935907452056</v>
      </c>
      <c r="AQ54" s="248"/>
      <c r="AR54" s="205">
        <v>242.60856210389281</v>
      </c>
      <c r="AS54" s="213">
        <v>553.18689845739721</v>
      </c>
      <c r="AT54" s="213">
        <v>68.154007455453126</v>
      </c>
      <c r="AU54" s="213"/>
      <c r="AV54" s="213">
        <v>473.19932703209309</v>
      </c>
      <c r="AW54" s="213">
        <v>39.665729057981153</v>
      </c>
      <c r="AX54" s="213">
        <v>512.18278979616241</v>
      </c>
      <c r="AY54" s="213">
        <v>34.918435570514958</v>
      </c>
      <c r="AZ54" s="343">
        <v>4931.694101356964</v>
      </c>
      <c r="BA54" s="339">
        <v>1110.5795347549165</v>
      </c>
    </row>
    <row r="55" spans="1:53" ht="16" thickTop="1" x14ac:dyDescent="0.2">
      <c r="D55" s="78"/>
      <c r="E55" s="223"/>
      <c r="F55" s="78"/>
      <c r="G55" s="78"/>
      <c r="H55" s="224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222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225"/>
      <c r="AM55" s="78"/>
      <c r="AN55" s="78"/>
      <c r="AO55" s="78"/>
      <c r="AP55" s="78"/>
      <c r="AQ55" s="222"/>
      <c r="AR55" s="78"/>
      <c r="AS55" s="78"/>
      <c r="AT55" s="78"/>
      <c r="AU55" s="78"/>
      <c r="AV55" s="78"/>
      <c r="AW55" s="78"/>
      <c r="AX55" s="78"/>
      <c r="AY55" s="78"/>
      <c r="AZ55" s="78"/>
      <c r="BA55" s="78"/>
    </row>
  </sheetData>
  <sortState xmlns:xlrd2="http://schemas.microsoft.com/office/spreadsheetml/2017/richdata2" ref="A24:AZ43">
    <sortCondition descending="1" ref="C24:C43"/>
  </sortState>
  <phoneticPr fontId="15" type="noConversion"/>
  <conditionalFormatting sqref="C6:D21">
    <cfRule type="colorScale" priority="7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7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6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39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A5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19" width="6.6640625" customWidth="1"/>
    <col min="20" max="20" width="2.33203125" style="1" customWidth="1"/>
    <col min="21" max="37" width="6.6640625" customWidth="1"/>
    <col min="38" max="38" width="2.33203125" style="4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6"/>
      <c r="AN1" s="6"/>
      <c r="AO1" s="6"/>
      <c r="AP1" s="6"/>
      <c r="AQ1" s="8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211.5" customHeight="1" thickTop="1" thickBot="1" x14ac:dyDescent="0.25">
      <c r="A2" s="321" t="s">
        <v>92</v>
      </c>
      <c r="B2" s="9"/>
      <c r="C2" s="98" t="s">
        <v>166</v>
      </c>
      <c r="D2" s="108" t="s">
        <v>166</v>
      </c>
      <c r="E2" s="10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99" t="s">
        <v>82</v>
      </c>
      <c r="T2" s="69"/>
      <c r="U2" s="98" t="s">
        <v>32</v>
      </c>
      <c r="V2" s="110" t="s">
        <v>55</v>
      </c>
      <c r="W2" s="110" t="s">
        <v>33</v>
      </c>
      <c r="X2" s="110" t="s">
        <v>34</v>
      </c>
      <c r="Y2" s="110" t="s">
        <v>47</v>
      </c>
      <c r="Z2" s="110" t="s">
        <v>58</v>
      </c>
      <c r="AA2" s="110" t="s">
        <v>2</v>
      </c>
      <c r="AB2" s="110" t="s">
        <v>3</v>
      </c>
      <c r="AC2" s="110" t="s">
        <v>4</v>
      </c>
      <c r="AD2" s="110" t="s">
        <v>5</v>
      </c>
      <c r="AE2" s="110" t="s">
        <v>6</v>
      </c>
      <c r="AF2" s="110" t="s">
        <v>59</v>
      </c>
      <c r="AG2" s="110" t="s">
        <v>60</v>
      </c>
      <c r="AH2" s="110" t="s">
        <v>78</v>
      </c>
      <c r="AI2" s="110" t="s">
        <v>61</v>
      </c>
      <c r="AJ2" s="111" t="s">
        <v>35</v>
      </c>
      <c r="AK2" s="99" t="s">
        <v>7</v>
      </c>
      <c r="AL2" s="12"/>
      <c r="AM2" s="98" t="s">
        <v>62</v>
      </c>
      <c r="AN2" s="110" t="s">
        <v>67</v>
      </c>
      <c r="AO2" s="110" t="s">
        <v>63</v>
      </c>
      <c r="AP2" s="99" t="s">
        <v>64</v>
      </c>
      <c r="AQ2" s="70"/>
      <c r="AR2" s="98" t="s">
        <v>68</v>
      </c>
      <c r="AS2" s="110" t="s">
        <v>69</v>
      </c>
      <c r="AT2" s="127" t="s">
        <v>70</v>
      </c>
      <c r="AU2" s="128" t="s">
        <v>71</v>
      </c>
      <c r="AV2" s="128" t="s">
        <v>81</v>
      </c>
      <c r="AW2" s="128" t="s">
        <v>72</v>
      </c>
      <c r="AX2" s="128" t="s">
        <v>73</v>
      </c>
      <c r="AY2" s="128" t="s">
        <v>74</v>
      </c>
      <c r="AZ2" s="128" t="s">
        <v>75</v>
      </c>
      <c r="BA2" s="129" t="s">
        <v>76</v>
      </c>
    </row>
    <row r="3" spans="1:53" ht="6" customHeight="1" thickTop="1" thickBot="1" x14ac:dyDescent="0.25">
      <c r="A3" s="324"/>
      <c r="B3" s="9"/>
      <c r="C3" s="100"/>
      <c r="D3" s="109"/>
      <c r="E3" s="14"/>
      <c r="F3" s="100"/>
      <c r="G3" s="101"/>
      <c r="H3" s="69"/>
      <c r="I3" s="100"/>
      <c r="J3" s="45"/>
      <c r="K3" s="15"/>
      <c r="L3" s="45"/>
      <c r="M3" s="45"/>
      <c r="N3" s="45"/>
      <c r="O3" s="45"/>
      <c r="P3" s="45"/>
      <c r="Q3" s="44"/>
      <c r="R3" s="15"/>
      <c r="S3" s="109"/>
      <c r="T3" s="69"/>
      <c r="U3" s="100"/>
      <c r="V3" s="44"/>
      <c r="W3" s="44"/>
      <c r="X3" s="45"/>
      <c r="Y3" s="44"/>
      <c r="Z3" s="45"/>
      <c r="AA3" s="45"/>
      <c r="AB3" s="15"/>
      <c r="AC3" s="44"/>
      <c r="AD3" s="44"/>
      <c r="AE3" s="44"/>
      <c r="AF3" s="44"/>
      <c r="AG3" s="45"/>
      <c r="AH3" s="15"/>
      <c r="AI3" s="15"/>
      <c r="AJ3" s="44"/>
      <c r="AK3" s="101"/>
      <c r="AL3" s="12"/>
      <c r="AM3" s="100"/>
      <c r="AN3" s="45"/>
      <c r="AO3" s="45"/>
      <c r="AP3" s="109"/>
      <c r="AQ3" s="70"/>
      <c r="AR3" s="130"/>
      <c r="AS3" s="53"/>
      <c r="AT3" s="15"/>
      <c r="AU3" s="53"/>
      <c r="AV3" s="15"/>
      <c r="AW3" s="52"/>
      <c r="AX3" s="52"/>
      <c r="AY3" s="52"/>
      <c r="AZ3" s="53"/>
      <c r="BA3" s="131"/>
    </row>
    <row r="4" spans="1:53" ht="18" customHeight="1" thickTop="1" thickBot="1" x14ac:dyDescent="0.25">
      <c r="A4" s="136" t="s">
        <v>48</v>
      </c>
      <c r="C4" s="138">
        <v>14936521</v>
      </c>
      <c r="D4" s="140">
        <v>1</v>
      </c>
      <c r="E4" s="71"/>
      <c r="F4" s="286">
        <v>20915.11415505621</v>
      </c>
      <c r="G4" s="287">
        <v>182.31424002618212</v>
      </c>
      <c r="H4" s="17"/>
      <c r="I4" s="290">
        <v>0.43158267560856978</v>
      </c>
      <c r="J4" s="72">
        <v>1.1846525632363899E-4</v>
      </c>
      <c r="K4" s="73">
        <v>1.4926757069538836E-3</v>
      </c>
      <c r="L4" s="73">
        <v>2.4461255998567097E-5</v>
      </c>
      <c r="M4" s="74">
        <v>1.8396481784046328E-5</v>
      </c>
      <c r="N4" s="56">
        <v>0.13332267497075731</v>
      </c>
      <c r="O4" s="56">
        <v>0.83213259633886638</v>
      </c>
      <c r="P4" s="56">
        <v>7.9869736734544811E-2</v>
      </c>
      <c r="Q4" s="56">
        <v>6.314656538828553E-2</v>
      </c>
      <c r="R4" s="56">
        <v>5.1104918012574926E-3</v>
      </c>
      <c r="S4" s="291"/>
      <c r="T4" s="19"/>
      <c r="U4" s="132">
        <v>78.041070721575963</v>
      </c>
      <c r="V4" s="55">
        <v>1731.4744837034084</v>
      </c>
      <c r="W4" s="75">
        <v>4.1005433192163414</v>
      </c>
      <c r="X4" s="75"/>
      <c r="Y4" s="55">
        <v>1304.1484047794788</v>
      </c>
      <c r="Z4" s="55">
        <v>1745.8351310330977</v>
      </c>
      <c r="AA4" s="55">
        <v>495.19278412555508</v>
      </c>
      <c r="AB4" s="55">
        <v>4177.3924554731066</v>
      </c>
      <c r="AC4" s="55">
        <v>1729.1325361298943</v>
      </c>
      <c r="AD4" s="55">
        <v>1498.8022719453052</v>
      </c>
      <c r="AE4" s="55">
        <v>2568.5176958383595</v>
      </c>
      <c r="AF4" s="55"/>
      <c r="AG4" s="55"/>
      <c r="AH4" s="55"/>
      <c r="AI4" s="55"/>
      <c r="AJ4" s="75">
        <v>4.9484883762013077</v>
      </c>
      <c r="AK4" s="294">
        <v>4.3390654154020183</v>
      </c>
      <c r="AL4" s="20"/>
      <c r="AM4" s="296">
        <v>6.6418207616120659</v>
      </c>
      <c r="AN4" s="75">
        <v>5.3927407750394849</v>
      </c>
      <c r="AO4" s="75">
        <v>8.8300729878602731</v>
      </c>
      <c r="AP4" s="118">
        <v>165.90438930708797</v>
      </c>
      <c r="AQ4" s="76"/>
      <c r="AR4" s="132">
        <v>218.01843062024909</v>
      </c>
      <c r="AS4" s="55">
        <v>509.87782710654142</v>
      </c>
      <c r="AT4" s="54">
        <v>66.013906264021657</v>
      </c>
      <c r="AU4" s="55"/>
      <c r="AV4" s="54">
        <v>396.0267502168262</v>
      </c>
      <c r="AW4" s="55">
        <v>35.921758487221119</v>
      </c>
      <c r="AX4" s="55">
        <v>425.42337478773112</v>
      </c>
      <c r="AY4" s="55">
        <v>33.271509480801207</v>
      </c>
      <c r="AZ4" s="55">
        <v>4645.0570714672031</v>
      </c>
      <c r="BA4" s="118">
        <v>1041.6511206210816</v>
      </c>
    </row>
    <row r="5" spans="1:53" s="31" customFormat="1" ht="6" customHeight="1" thickTop="1" thickBot="1" x14ac:dyDescent="0.25">
      <c r="A5" s="244"/>
      <c r="B5" s="1"/>
      <c r="C5" s="100"/>
      <c r="D5" s="109"/>
      <c r="E5" s="14"/>
      <c r="F5" s="100"/>
      <c r="G5" s="251"/>
      <c r="H5" s="2"/>
      <c r="I5" s="100"/>
      <c r="J5" s="47"/>
      <c r="K5" s="48"/>
      <c r="L5" s="46"/>
      <c r="M5" s="62"/>
      <c r="N5" s="44"/>
      <c r="O5" s="45"/>
      <c r="P5" s="48"/>
      <c r="Q5" s="48"/>
      <c r="R5" s="44"/>
      <c r="S5" s="314"/>
      <c r="T5" s="1"/>
      <c r="U5" s="100"/>
      <c r="V5" s="44"/>
      <c r="W5" s="44"/>
      <c r="X5" s="44"/>
      <c r="Y5" s="44"/>
      <c r="Z5" s="45"/>
      <c r="AA5" s="15"/>
      <c r="AB5" s="44"/>
      <c r="AC5" s="44"/>
      <c r="AD5" s="44"/>
      <c r="AE5" s="44"/>
      <c r="AF5" s="45"/>
      <c r="AG5" s="15"/>
      <c r="AH5" s="15"/>
      <c r="AI5" s="44"/>
      <c r="AJ5" s="44"/>
      <c r="AK5" s="101"/>
      <c r="AL5" s="4"/>
      <c r="AM5" s="100"/>
      <c r="AN5" s="44"/>
      <c r="AO5" s="45"/>
      <c r="AP5" s="119"/>
      <c r="AQ5" s="14"/>
      <c r="AR5" s="100"/>
      <c r="AS5" s="53"/>
      <c r="AT5" s="53"/>
      <c r="AU5" s="52"/>
      <c r="AV5" s="53"/>
      <c r="AW5" s="52"/>
      <c r="AX5" s="52"/>
      <c r="AY5" s="65"/>
      <c r="AZ5" s="15"/>
      <c r="BA5" s="131"/>
    </row>
    <row r="6" spans="1:53" ht="17" thickTop="1" thickBot="1" x14ac:dyDescent="0.25">
      <c r="A6" s="92" t="s">
        <v>13</v>
      </c>
      <c r="C6" s="93">
        <v>3236518</v>
      </c>
      <c r="D6" s="94">
        <v>0.21668486255936037</v>
      </c>
      <c r="E6" s="22"/>
      <c r="F6" s="104">
        <v>23557.150092133095</v>
      </c>
      <c r="G6" s="252">
        <v>189.02562650800616</v>
      </c>
      <c r="H6" s="17"/>
      <c r="I6" s="113">
        <v>0.39876249722695811</v>
      </c>
      <c r="J6" s="33">
        <v>8.0333247026588453E-5</v>
      </c>
      <c r="K6" s="36">
        <v>9.711053669406442E-4</v>
      </c>
      <c r="L6" s="36">
        <v>0</v>
      </c>
      <c r="M6" s="63">
        <v>5.2525584594307837E-6</v>
      </c>
      <c r="N6" s="38">
        <v>0.21177741946872022</v>
      </c>
      <c r="O6" s="38">
        <v>0.7590419704138831</v>
      </c>
      <c r="P6" s="38">
        <v>0.16902022482186102</v>
      </c>
      <c r="Q6" s="38">
        <v>7.1777447244229756E-2</v>
      </c>
      <c r="R6" s="38">
        <v>1.2590471531145229E-2</v>
      </c>
      <c r="S6" s="97"/>
      <c r="T6" s="116"/>
      <c r="U6" s="120">
        <v>87.06907048405202</v>
      </c>
      <c r="V6" s="41">
        <v>1853.1577598110539</v>
      </c>
      <c r="W6" s="43">
        <v>4.2194324081954031</v>
      </c>
      <c r="X6" s="43"/>
      <c r="Y6" s="41">
        <v>1393.3550134371501</v>
      </c>
      <c r="Z6" s="41">
        <v>1827.7808288057413</v>
      </c>
      <c r="AA6" s="41">
        <v>491.48174730051915</v>
      </c>
      <c r="AB6" s="41">
        <v>4259.3963134382266</v>
      </c>
      <c r="AC6" s="41">
        <v>1732.6098536705451</v>
      </c>
      <c r="AD6" s="41">
        <v>1500.8529468666127</v>
      </c>
      <c r="AE6" s="41">
        <v>2597.8342551150745</v>
      </c>
      <c r="AF6" s="41"/>
      <c r="AG6" s="41"/>
      <c r="AH6" s="43"/>
      <c r="AI6" s="41"/>
      <c r="AJ6" s="43">
        <v>4.8733871068531336</v>
      </c>
      <c r="AK6" s="151">
        <v>4.331655773777686</v>
      </c>
      <c r="AL6" s="20"/>
      <c r="AM6" s="259">
        <v>7.0731177975914914</v>
      </c>
      <c r="AN6" s="43">
        <v>5.6696847435910405</v>
      </c>
      <c r="AO6" s="43">
        <v>9.5366368424917596</v>
      </c>
      <c r="AP6" s="121">
        <v>176.4825200420037</v>
      </c>
      <c r="AQ6" s="23"/>
      <c r="AR6" s="120">
        <v>188.90660931101579</v>
      </c>
      <c r="AS6" s="41">
        <v>444.69449626766175</v>
      </c>
      <c r="AT6" s="39">
        <v>59.249050610783549</v>
      </c>
      <c r="AU6" s="41"/>
      <c r="AV6" s="39">
        <v>391.70982386429557</v>
      </c>
      <c r="AW6" s="41">
        <v>35.709404008888953</v>
      </c>
      <c r="AX6" s="41">
        <v>420.59935760365289</v>
      </c>
      <c r="AY6" s="41">
        <v>33.851502058674313</v>
      </c>
      <c r="AZ6" s="41">
        <v>3979.1729522682517</v>
      </c>
      <c r="BA6" s="121">
        <v>1062.7463481301816</v>
      </c>
    </row>
    <row r="7" spans="1:53" ht="17" thickTop="1" thickBot="1" x14ac:dyDescent="0.25">
      <c r="A7" s="92" t="s">
        <v>22</v>
      </c>
      <c r="C7" s="93">
        <v>2578747</v>
      </c>
      <c r="D7" s="94">
        <v>0.17264709767421743</v>
      </c>
      <c r="E7" s="22"/>
      <c r="F7" s="104">
        <v>21395.809319336538</v>
      </c>
      <c r="G7" s="252">
        <v>184.08271631114502</v>
      </c>
      <c r="H7" s="17"/>
      <c r="I7" s="113">
        <v>0.27302949843470492</v>
      </c>
      <c r="J7" s="33">
        <v>4.1842026379478096E-4</v>
      </c>
      <c r="K7" s="36">
        <v>1.1598656246618998E-3</v>
      </c>
      <c r="L7" s="36">
        <v>0</v>
      </c>
      <c r="M7" s="63">
        <v>7.7557046115807406E-7</v>
      </c>
      <c r="N7" s="38">
        <v>0.15626852886304859</v>
      </c>
      <c r="O7" s="38">
        <v>0.8369727623531894</v>
      </c>
      <c r="P7" s="38">
        <v>8.6516048297874903E-2</v>
      </c>
      <c r="Q7" s="38">
        <v>7.5959758751052348E-2</v>
      </c>
      <c r="R7" s="38">
        <v>0</v>
      </c>
      <c r="S7" s="97"/>
      <c r="T7" s="116"/>
      <c r="U7" s="120">
        <v>81.230677752570784</v>
      </c>
      <c r="V7" s="41">
        <v>1726.1520245246506</v>
      </c>
      <c r="W7" s="43">
        <v>4.1348603687932259</v>
      </c>
      <c r="X7" s="43"/>
      <c r="Y7" s="41">
        <v>1298.9517992260446</v>
      </c>
      <c r="Z7" s="41">
        <v>1729.8429557207583</v>
      </c>
      <c r="AA7" s="41">
        <v>483.18175437030226</v>
      </c>
      <c r="AB7" s="41">
        <v>4181.4893539867198</v>
      </c>
      <c r="AC7" s="41">
        <v>1725.083607476417</v>
      </c>
      <c r="AD7" s="41">
        <v>1487.4400643321401</v>
      </c>
      <c r="AE7" s="41">
        <v>2576.1787275583565</v>
      </c>
      <c r="AF7" s="41"/>
      <c r="AG7" s="41"/>
      <c r="AH7" s="43"/>
      <c r="AI7" s="41"/>
      <c r="AJ7" s="43">
        <v>4.9525231736148507</v>
      </c>
      <c r="AK7" s="151">
        <v>4.2333501222510952</v>
      </c>
      <c r="AL7" s="20"/>
      <c r="AM7" s="259">
        <v>7.0346245578495443</v>
      </c>
      <c r="AN7" s="43">
        <v>5.6721215840440582</v>
      </c>
      <c r="AO7" s="43">
        <v>9.4223163910092183</v>
      </c>
      <c r="AP7" s="121">
        <v>172.98930304560923</v>
      </c>
      <c r="AQ7" s="23"/>
      <c r="AR7" s="120">
        <v>218.43199853995731</v>
      </c>
      <c r="AS7" s="41">
        <v>548.89506292231181</v>
      </c>
      <c r="AT7" s="39">
        <v>75.741056406219457</v>
      </c>
      <c r="AU7" s="41"/>
      <c r="AV7" s="39">
        <v>404.97982253998333</v>
      </c>
      <c r="AW7" s="41">
        <v>39.366274375909235</v>
      </c>
      <c r="AX7" s="41">
        <v>429.67804401154945</v>
      </c>
      <c r="AY7" s="41">
        <v>34.988544476356367</v>
      </c>
      <c r="AZ7" s="41">
        <v>4634.0397935702304</v>
      </c>
      <c r="BA7" s="121">
        <v>1022.2355103945238</v>
      </c>
    </row>
    <row r="8" spans="1:53" ht="17" thickTop="1" thickBot="1" x14ac:dyDescent="0.25">
      <c r="A8" s="92" t="s">
        <v>16</v>
      </c>
      <c r="C8" s="93">
        <v>2276953</v>
      </c>
      <c r="D8" s="94">
        <v>0.15244199100982084</v>
      </c>
      <c r="E8" s="22"/>
      <c r="F8" s="104">
        <v>17541.691345358282</v>
      </c>
      <c r="G8" s="252">
        <v>173.0539582635989</v>
      </c>
      <c r="H8" s="17"/>
      <c r="I8" s="113">
        <v>0.4857372989253621</v>
      </c>
      <c r="J8" s="33">
        <v>4.8310175923701545E-6</v>
      </c>
      <c r="K8" s="36">
        <v>3.0048929424542361E-3</v>
      </c>
      <c r="L8" s="36">
        <v>0</v>
      </c>
      <c r="M8" s="63">
        <v>6.0168128195882834E-5</v>
      </c>
      <c r="N8" s="38">
        <v>9.0327196241012153E-2</v>
      </c>
      <c r="O8" s="38">
        <v>0.87833170030299268</v>
      </c>
      <c r="P8" s="38">
        <v>5.5769706269738553E-2</v>
      </c>
      <c r="Q8" s="38">
        <v>6.5884978741326677E-2</v>
      </c>
      <c r="R8" s="38">
        <v>0</v>
      </c>
      <c r="S8" s="97"/>
      <c r="T8" s="116"/>
      <c r="U8" s="120">
        <v>68.194628390634065</v>
      </c>
      <c r="V8" s="41">
        <v>1593.3565943735871</v>
      </c>
      <c r="W8" s="43">
        <v>4.0236411146841355</v>
      </c>
      <c r="X8" s="43"/>
      <c r="Y8" s="41">
        <v>1220.515966262544</v>
      </c>
      <c r="Z8" s="41">
        <v>1633.8045763578727</v>
      </c>
      <c r="AA8" s="41">
        <v>466.65735238980488</v>
      </c>
      <c r="AB8" s="41">
        <v>3995.0516446847432</v>
      </c>
      <c r="AC8" s="41">
        <v>1686.4527400256427</v>
      </c>
      <c r="AD8" s="41">
        <v>1497.5667142129878</v>
      </c>
      <c r="AE8" s="41">
        <v>2497.6661726057087</v>
      </c>
      <c r="AF8" s="41"/>
      <c r="AG8" s="41"/>
      <c r="AH8" s="43"/>
      <c r="AI8" s="41"/>
      <c r="AJ8" s="43">
        <v>4.9306671113195577</v>
      </c>
      <c r="AK8" s="151">
        <v>4.1453472289009934</v>
      </c>
      <c r="AL8" s="20"/>
      <c r="AM8" s="259">
        <v>6.1625618303936216</v>
      </c>
      <c r="AN8" s="43">
        <v>5.0858443130103144</v>
      </c>
      <c r="AO8" s="43">
        <v>8.0630632666230735</v>
      </c>
      <c r="AP8" s="121">
        <v>154.68130836237438</v>
      </c>
      <c r="AQ8" s="23"/>
      <c r="AR8" s="120">
        <v>230.639784003117</v>
      </c>
      <c r="AS8" s="41">
        <v>598.21440523800084</v>
      </c>
      <c r="AT8" s="39">
        <v>68.484886526543761</v>
      </c>
      <c r="AU8" s="41"/>
      <c r="AV8" s="39">
        <v>396.65728707096287</v>
      </c>
      <c r="AW8" s="41">
        <v>32.152729209289902</v>
      </c>
      <c r="AX8" s="41">
        <v>434.52167086303251</v>
      </c>
      <c r="AY8" s="41">
        <v>33.036975541628074</v>
      </c>
      <c r="AZ8" s="41">
        <v>6313.7192777353894</v>
      </c>
      <c r="BA8" s="121">
        <v>1058.8566803906724</v>
      </c>
    </row>
    <row r="9" spans="1:53" ht="17" thickTop="1" thickBot="1" x14ac:dyDescent="0.25">
      <c r="A9" s="92" t="s">
        <v>12</v>
      </c>
      <c r="C9" s="93">
        <v>2009246</v>
      </c>
      <c r="D9" s="94">
        <v>0.13451900881068624</v>
      </c>
      <c r="E9" s="22"/>
      <c r="F9" s="104">
        <v>19968.426600893941</v>
      </c>
      <c r="G9" s="252">
        <v>180.30102543010088</v>
      </c>
      <c r="H9" s="17"/>
      <c r="I9" s="113">
        <v>0.67359546815073912</v>
      </c>
      <c r="J9" s="33">
        <v>1.7917168928045646E-5</v>
      </c>
      <c r="K9" s="36">
        <v>1.9226117658066757E-3</v>
      </c>
      <c r="L9" s="36">
        <v>0</v>
      </c>
      <c r="M9" s="63">
        <v>5.6240002468587716E-5</v>
      </c>
      <c r="N9" s="38">
        <v>8.2055192205184771E-2</v>
      </c>
      <c r="O9" s="38">
        <v>0.91176590621556541</v>
      </c>
      <c r="P9" s="38">
        <v>3.7151249772302643E-2</v>
      </c>
      <c r="Q9" s="38">
        <v>5.1074880825941672E-2</v>
      </c>
      <c r="R9" s="38">
        <v>0</v>
      </c>
      <c r="S9" s="97"/>
      <c r="T9" s="116"/>
      <c r="U9" s="120">
        <v>73.973000723670395</v>
      </c>
      <c r="V9" s="41">
        <v>1755.89307726268</v>
      </c>
      <c r="W9" s="43">
        <v>4.0502948640549548</v>
      </c>
      <c r="X9" s="43"/>
      <c r="Y9" s="41">
        <v>1282.2568704301896</v>
      </c>
      <c r="Z9" s="41">
        <v>1765.6248152488861</v>
      </c>
      <c r="AA9" s="41">
        <v>529.12944955726744</v>
      </c>
      <c r="AB9" s="41">
        <v>4141.1531722856116</v>
      </c>
      <c r="AC9" s="41">
        <v>1774.8763725841209</v>
      </c>
      <c r="AD9" s="41">
        <v>1511.4077711996399</v>
      </c>
      <c r="AE9" s="41">
        <v>2575.5451606175748</v>
      </c>
      <c r="AF9" s="41"/>
      <c r="AG9" s="41"/>
      <c r="AH9" s="43"/>
      <c r="AI9" s="41"/>
      <c r="AJ9" s="43">
        <v>4.9714881027015343</v>
      </c>
      <c r="AK9" s="151">
        <v>4.4803466087707857</v>
      </c>
      <c r="AL9" s="20"/>
      <c r="AM9" s="259">
        <v>6.0524155241650828</v>
      </c>
      <c r="AN9" s="43">
        <v>4.9862228827620276</v>
      </c>
      <c r="AO9" s="43">
        <v>7.9352102252956422</v>
      </c>
      <c r="AP9" s="121">
        <v>154.80828141849017</v>
      </c>
      <c r="AQ9" s="23"/>
      <c r="AR9" s="120">
        <v>235.17565288303749</v>
      </c>
      <c r="AS9" s="41">
        <v>496.29765203233728</v>
      </c>
      <c r="AT9" s="39">
        <v>71.462203447405386</v>
      </c>
      <c r="AU9" s="41"/>
      <c r="AV9" s="39">
        <v>398.8924024282843</v>
      </c>
      <c r="AW9" s="41">
        <v>37.024307284959704</v>
      </c>
      <c r="AX9" s="41">
        <v>426.02346875228687</v>
      </c>
      <c r="AY9" s="41">
        <v>32.585493571008399</v>
      </c>
      <c r="AZ9" s="41">
        <v>4772.0670647457346</v>
      </c>
      <c r="BA9" s="121">
        <v>1000.5204803704772</v>
      </c>
    </row>
    <row r="10" spans="1:53" ht="17" thickTop="1" thickBot="1" x14ac:dyDescent="0.25">
      <c r="A10" s="92" t="s">
        <v>20</v>
      </c>
      <c r="C10" s="93">
        <v>1465943</v>
      </c>
      <c r="D10" s="94">
        <v>9.8144875905172291E-2</v>
      </c>
      <c r="E10" s="22"/>
      <c r="F10" s="104">
        <v>19817.222422299157</v>
      </c>
      <c r="G10" s="252">
        <v>182.92901893755584</v>
      </c>
      <c r="H10" s="17"/>
      <c r="I10" s="113">
        <v>0.6159234130681841</v>
      </c>
      <c r="J10" s="33">
        <v>6.8897678080033178E-5</v>
      </c>
      <c r="K10" s="36">
        <v>0</v>
      </c>
      <c r="L10" s="36">
        <v>0</v>
      </c>
      <c r="M10" s="63">
        <v>0</v>
      </c>
      <c r="N10" s="38">
        <v>0.10430024827843377</v>
      </c>
      <c r="O10" s="38">
        <v>0.88732031190844396</v>
      </c>
      <c r="P10" s="38">
        <v>4.6941797873450743E-2</v>
      </c>
      <c r="Q10" s="38">
        <v>6.5694232313261838E-2</v>
      </c>
      <c r="R10" s="38">
        <v>0</v>
      </c>
      <c r="S10" s="97"/>
      <c r="T10" s="116"/>
      <c r="U10" s="120">
        <v>76.69802483455004</v>
      </c>
      <c r="V10" s="41">
        <v>1786.0395749781192</v>
      </c>
      <c r="W10" s="43">
        <v>4.0565430997199039</v>
      </c>
      <c r="X10" s="43"/>
      <c r="Y10" s="41">
        <v>1319.6274012693132</v>
      </c>
      <c r="Z10" s="41">
        <v>1766.4806802720154</v>
      </c>
      <c r="AA10" s="41">
        <v>499.05924497125591</v>
      </c>
      <c r="AB10" s="41">
        <v>4203.5209865810557</v>
      </c>
      <c r="AC10" s="41">
        <v>1724.0613072991468</v>
      </c>
      <c r="AD10" s="41">
        <v>1490.3396842496002</v>
      </c>
      <c r="AE10" s="41">
        <v>2576.7151166755989</v>
      </c>
      <c r="AF10" s="41"/>
      <c r="AG10" s="41"/>
      <c r="AH10" s="43"/>
      <c r="AI10" s="41"/>
      <c r="AJ10" s="43">
        <v>5.0274525022676793</v>
      </c>
      <c r="AK10" s="151">
        <v>4.3993202661551312</v>
      </c>
      <c r="AL10" s="20"/>
      <c r="AM10" s="259">
        <v>6.2666707480872041</v>
      </c>
      <c r="AN10" s="43">
        <v>5.1077128357497692</v>
      </c>
      <c r="AO10" s="43">
        <v>8.2945490997912774</v>
      </c>
      <c r="AP10" s="121">
        <v>159.40799241790043</v>
      </c>
      <c r="AQ10" s="23"/>
      <c r="AR10" s="120">
        <v>223.09796778204054</v>
      </c>
      <c r="AS10" s="41">
        <v>492.80450565249686</v>
      </c>
      <c r="AT10" s="39">
        <v>65.584529093141811</v>
      </c>
      <c r="AU10" s="41"/>
      <c r="AV10" s="39">
        <v>396.22649416924349</v>
      </c>
      <c r="AW10" s="41">
        <v>37.455073151741395</v>
      </c>
      <c r="AX10" s="41">
        <v>424.96827960799402</v>
      </c>
      <c r="AY10" s="41">
        <v>32.814929106118008</v>
      </c>
      <c r="AZ10" s="41">
        <v>4618.5136068933534</v>
      </c>
      <c r="BA10" s="121">
        <v>1022.08756781848</v>
      </c>
    </row>
    <row r="11" spans="1:53" ht="17" thickTop="1" thickBot="1" x14ac:dyDescent="0.25">
      <c r="A11" s="92" t="s">
        <v>49</v>
      </c>
      <c r="C11" s="93">
        <v>979737</v>
      </c>
      <c r="D11" s="94">
        <v>6.5593386840215331E-2</v>
      </c>
      <c r="E11" s="22"/>
      <c r="F11" s="104">
        <v>16721.146593873826</v>
      </c>
      <c r="G11" s="252">
        <v>170.12488840212606</v>
      </c>
      <c r="H11" s="17"/>
      <c r="I11" s="113">
        <v>0.22937357776613523</v>
      </c>
      <c r="J11" s="33">
        <v>6.7893809555601067E-6</v>
      </c>
      <c r="K11" s="36">
        <v>6.5630682570414368E-5</v>
      </c>
      <c r="L11" s="36">
        <v>0</v>
      </c>
      <c r="M11" s="63">
        <v>0</v>
      </c>
      <c r="N11" s="38">
        <v>2.1786261854228519E-2</v>
      </c>
      <c r="O11" s="38">
        <v>0.60745485778326225</v>
      </c>
      <c r="P11" s="38">
        <v>7.197850035264566E-3</v>
      </c>
      <c r="Q11" s="38">
        <v>1.6565670174750979E-2</v>
      </c>
      <c r="R11" s="38">
        <v>0</v>
      </c>
      <c r="S11" s="97"/>
      <c r="T11" s="116"/>
      <c r="U11" s="120">
        <v>65.248308238876675</v>
      </c>
      <c r="V11" s="41">
        <v>1471.9045818947534</v>
      </c>
      <c r="W11" s="43">
        <v>3.9454800877185705</v>
      </c>
      <c r="X11" s="43"/>
      <c r="Y11" s="41">
        <v>1174.2340823936388</v>
      </c>
      <c r="Z11" s="41">
        <v>1621.1059671057442</v>
      </c>
      <c r="AA11" s="41">
        <v>503.76600456307705</v>
      </c>
      <c r="AB11" s="41"/>
      <c r="AC11" s="41"/>
      <c r="AD11" s="41"/>
      <c r="AE11" s="41">
        <v>2514.8230419247202</v>
      </c>
      <c r="AF11" s="41"/>
      <c r="AG11" s="41"/>
      <c r="AH11" s="43"/>
      <c r="AI11" s="41"/>
      <c r="AJ11" s="43">
        <v>4.9988078494765968</v>
      </c>
      <c r="AK11" s="151">
        <v>4.5059538326142636</v>
      </c>
      <c r="AL11" s="20"/>
      <c r="AM11" s="259">
        <v>6.4408668315375648</v>
      </c>
      <c r="AN11" s="43">
        <v>5.2650631349212169</v>
      </c>
      <c r="AO11" s="43">
        <v>8.4859505719231461</v>
      </c>
      <c r="AP11" s="121">
        <v>158.24471787585534</v>
      </c>
      <c r="AQ11" s="23"/>
      <c r="AR11" s="120">
        <v>201.28349214136429</v>
      </c>
      <c r="AS11" s="41">
        <v>585.00877159633535</v>
      </c>
      <c r="AT11" s="39">
        <v>67.569384941137955</v>
      </c>
      <c r="AU11" s="41"/>
      <c r="AV11" s="39">
        <v>391.06243788924542</v>
      </c>
      <c r="AW11" s="41">
        <v>35.398109714435641</v>
      </c>
      <c r="AX11" s="41">
        <v>417.48531657478668</v>
      </c>
      <c r="AY11" s="41">
        <v>33.687795682908231</v>
      </c>
      <c r="AZ11" s="41">
        <v>6523.0145247388355</v>
      </c>
      <c r="BA11" s="121">
        <v>1058.9792373881232</v>
      </c>
    </row>
    <row r="12" spans="1:53" ht="17" thickTop="1" thickBot="1" x14ac:dyDescent="0.25">
      <c r="A12" s="92" t="s">
        <v>18</v>
      </c>
      <c r="C12" s="93">
        <v>488976</v>
      </c>
      <c r="D12" s="94">
        <v>3.2736940549944665E-2</v>
      </c>
      <c r="E12" s="22"/>
      <c r="F12" s="104">
        <v>23491.018081402352</v>
      </c>
      <c r="G12" s="252">
        <v>182.30863778907556</v>
      </c>
      <c r="H12" s="17"/>
      <c r="I12" s="113">
        <v>0.2264904971597885</v>
      </c>
      <c r="J12" s="33">
        <v>3.8878975886849903E-5</v>
      </c>
      <c r="K12" s="36">
        <v>1.9030235565668636E-4</v>
      </c>
      <c r="L12" s="36">
        <v>0</v>
      </c>
      <c r="M12" s="63">
        <v>0</v>
      </c>
      <c r="N12" s="38">
        <v>0.14658587264706183</v>
      </c>
      <c r="O12" s="38">
        <v>0.90326519092961621</v>
      </c>
      <c r="P12" s="38">
        <v>5.2462697555708253E-2</v>
      </c>
      <c r="Q12" s="38">
        <v>4.3159582474395469E-2</v>
      </c>
      <c r="R12" s="38">
        <v>6.9521786403041177E-3</v>
      </c>
      <c r="S12" s="97"/>
      <c r="T12" s="116"/>
      <c r="U12" s="120">
        <v>79.12847766718393</v>
      </c>
      <c r="V12" s="41">
        <v>1714.7494083542831</v>
      </c>
      <c r="W12" s="43">
        <v>4.100262113811822</v>
      </c>
      <c r="X12" s="43"/>
      <c r="Y12" s="41">
        <v>1253.487510805674</v>
      </c>
      <c r="Z12" s="41">
        <v>1741.9693482300704</v>
      </c>
      <c r="AA12" s="41">
        <v>547.18630337366119</v>
      </c>
      <c r="AB12" s="41">
        <v>4199.0032922369628</v>
      </c>
      <c r="AC12" s="41">
        <v>1716.83788686048</v>
      </c>
      <c r="AD12" s="41">
        <v>1511.7393173104826</v>
      </c>
      <c r="AE12" s="41">
        <v>2583.4725757893998</v>
      </c>
      <c r="AF12" s="41"/>
      <c r="AG12" s="41"/>
      <c r="AH12" s="43"/>
      <c r="AI12" s="41"/>
      <c r="AJ12" s="43">
        <v>4.9514355039377067</v>
      </c>
      <c r="AK12" s="151">
        <v>4.4346294362829415</v>
      </c>
      <c r="AL12" s="20"/>
      <c r="AM12" s="259">
        <v>7.261571354667975</v>
      </c>
      <c r="AN12" s="43">
        <v>5.8192415348629707</v>
      </c>
      <c r="AO12" s="43">
        <v>9.665147154389425</v>
      </c>
      <c r="AP12" s="121">
        <v>177.01919872546608</v>
      </c>
      <c r="AQ12" s="23"/>
      <c r="AR12" s="120">
        <v>207.36615973125907</v>
      </c>
      <c r="AS12" s="41">
        <v>487.40614006679948</v>
      </c>
      <c r="AT12" s="39">
        <v>64.198413258358514</v>
      </c>
      <c r="AU12" s="41"/>
      <c r="AV12" s="39">
        <v>401.49618294775593</v>
      </c>
      <c r="AW12" s="41">
        <v>34.512400068324958</v>
      </c>
      <c r="AX12" s="41">
        <v>416.61424401144006</v>
      </c>
      <c r="AY12" s="41">
        <v>34.895961847000507</v>
      </c>
      <c r="AZ12" s="41">
        <v>4671.4745279654144</v>
      </c>
      <c r="BA12" s="121">
        <v>1009.0620828576726</v>
      </c>
    </row>
    <row r="13" spans="1:53" ht="17" thickTop="1" thickBot="1" x14ac:dyDescent="0.25">
      <c r="A13" s="92" t="s">
        <v>9</v>
      </c>
      <c r="C13" s="93">
        <v>458723</v>
      </c>
      <c r="D13" s="94">
        <v>3.0711502363903884E-2</v>
      </c>
      <c r="E13" s="22"/>
      <c r="F13" s="104">
        <v>20518.405129884868</v>
      </c>
      <c r="G13" s="252">
        <v>179.53845782236189</v>
      </c>
      <c r="H13" s="17"/>
      <c r="I13" s="113">
        <v>0.6824946645361144</v>
      </c>
      <c r="J13" s="33">
        <v>7.4118803722507924E-5</v>
      </c>
      <c r="K13" s="36">
        <v>4.2509313899673657E-4</v>
      </c>
      <c r="L13" s="36">
        <v>0</v>
      </c>
      <c r="M13" s="63">
        <v>0</v>
      </c>
      <c r="N13" s="38">
        <v>0.11660954044318306</v>
      </c>
      <c r="O13" s="38">
        <v>0.87397623402358282</v>
      </c>
      <c r="P13" s="38">
        <v>7.8219317540214897E-2</v>
      </c>
      <c r="Q13" s="38">
        <v>4.7483993608343163E-2</v>
      </c>
      <c r="R13" s="38">
        <v>0</v>
      </c>
      <c r="S13" s="97"/>
      <c r="T13" s="116"/>
      <c r="U13" s="120">
        <v>74.53083233236616</v>
      </c>
      <c r="V13" s="41">
        <v>1761.3460410748971</v>
      </c>
      <c r="W13" s="43">
        <v>4.0589399656872045</v>
      </c>
      <c r="X13" s="43"/>
      <c r="Y13" s="41">
        <v>1329.2757198414993</v>
      </c>
      <c r="Z13" s="41">
        <v>1794.8301876226997</v>
      </c>
      <c r="AA13" s="41">
        <v>519.41290516247921</v>
      </c>
      <c r="AB13" s="41">
        <v>4227.3931127145825</v>
      </c>
      <c r="AC13" s="41">
        <v>1749.2223351277423</v>
      </c>
      <c r="AD13" s="41">
        <v>1513.2613994634303</v>
      </c>
      <c r="AE13" s="41">
        <v>2594.0180946340456</v>
      </c>
      <c r="AF13" s="41"/>
      <c r="AG13" s="41"/>
      <c r="AH13" s="43"/>
      <c r="AI13" s="41"/>
      <c r="AJ13" s="43">
        <v>4.9785588253344804</v>
      </c>
      <c r="AK13" s="151">
        <v>4.333683550179769</v>
      </c>
      <c r="AL13" s="20"/>
      <c r="AM13" s="259">
        <v>6.1557205199851319</v>
      </c>
      <c r="AN13" s="43">
        <v>5.0636317030381894</v>
      </c>
      <c r="AO13" s="43">
        <v>8.0838593835059083</v>
      </c>
      <c r="AP13" s="121">
        <v>158.08806123930509</v>
      </c>
      <c r="AQ13" s="23"/>
      <c r="AR13" s="120">
        <v>220.35237226874671</v>
      </c>
      <c r="AS13" s="41">
        <v>516.58946281337023</v>
      </c>
      <c r="AT13" s="39">
        <v>66.193973366185674</v>
      </c>
      <c r="AU13" s="41"/>
      <c r="AV13" s="39">
        <v>387.17118187312923</v>
      </c>
      <c r="AW13" s="41">
        <v>33.548500631146965</v>
      </c>
      <c r="AX13" s="41">
        <v>429.11403719153242</v>
      </c>
      <c r="AY13" s="41">
        <v>32.630673642278069</v>
      </c>
      <c r="AZ13" s="41">
        <v>4284.6599453096314</v>
      </c>
      <c r="BA13" s="121">
        <v>991.54220832104431</v>
      </c>
    </row>
    <row r="14" spans="1:53" ht="17" thickTop="1" thickBot="1" x14ac:dyDescent="0.25">
      <c r="A14" s="92" t="s">
        <v>8</v>
      </c>
      <c r="C14" s="93">
        <v>300119</v>
      </c>
      <c r="D14" s="94">
        <v>2.0092965423474447E-2</v>
      </c>
      <c r="E14" s="22"/>
      <c r="F14" s="104">
        <v>23646.903332460213</v>
      </c>
      <c r="G14" s="252">
        <v>180.75289540692509</v>
      </c>
      <c r="H14" s="17"/>
      <c r="I14" s="113">
        <v>0.71379019655536635</v>
      </c>
      <c r="J14" s="33">
        <v>2.6656093083077047E-5</v>
      </c>
      <c r="K14" s="36">
        <v>1.6326857013384689E-4</v>
      </c>
      <c r="L14" s="36">
        <v>0</v>
      </c>
      <c r="M14" s="63">
        <v>0</v>
      </c>
      <c r="N14" s="38">
        <v>0.10974209398287442</v>
      </c>
      <c r="O14" s="38">
        <v>0.83547859349124842</v>
      </c>
      <c r="P14" s="38">
        <v>7.1061812147848014E-2</v>
      </c>
      <c r="Q14" s="38">
        <v>9.3426274244549662E-2</v>
      </c>
      <c r="R14" s="38">
        <v>0</v>
      </c>
      <c r="S14" s="97"/>
      <c r="T14" s="116"/>
      <c r="U14" s="120">
        <v>77.67214961243927</v>
      </c>
      <c r="V14" s="41">
        <v>1849.5264011941929</v>
      </c>
      <c r="W14" s="43">
        <v>4.0951471137430646</v>
      </c>
      <c r="X14" s="43"/>
      <c r="Y14" s="41">
        <v>1392.3685233548829</v>
      </c>
      <c r="Z14" s="41">
        <v>1849.3863194004912</v>
      </c>
      <c r="AA14" s="41">
        <v>510.27940075307356</v>
      </c>
      <c r="AB14" s="41">
        <v>4264.8117030341973</v>
      </c>
      <c r="AC14" s="41">
        <v>1732.8689061103044</v>
      </c>
      <c r="AD14" s="41">
        <v>1523.3704661656236</v>
      </c>
      <c r="AE14" s="41">
        <v>2595.9080593868161</v>
      </c>
      <c r="AF14" s="41"/>
      <c r="AG14" s="41"/>
      <c r="AH14" s="43"/>
      <c r="AI14" s="41"/>
      <c r="AJ14" s="43">
        <v>4.9972228081694219</v>
      </c>
      <c r="AK14" s="151">
        <v>4.5087017414354262</v>
      </c>
      <c r="AL14" s="20"/>
      <c r="AM14" s="259">
        <v>6.3102810784738654</v>
      </c>
      <c r="AN14" s="43">
        <v>5.1670354423228639</v>
      </c>
      <c r="AO14" s="43">
        <v>8.2656246383936907</v>
      </c>
      <c r="AP14" s="121">
        <v>163.21746055934256</v>
      </c>
      <c r="AQ14" s="23"/>
      <c r="AR14" s="120">
        <v>213.36171855920136</v>
      </c>
      <c r="AS14" s="41">
        <v>499.95043921275766</v>
      </c>
      <c r="AT14" s="39">
        <v>62.09664811739205</v>
      </c>
      <c r="AU14" s="41"/>
      <c r="AV14" s="39">
        <v>392.50252841977465</v>
      </c>
      <c r="AW14" s="41">
        <v>32.886809537475784</v>
      </c>
      <c r="AX14" s="41">
        <v>422.79401227913723</v>
      </c>
      <c r="AY14" s="41">
        <v>32.365313394211647</v>
      </c>
      <c r="AZ14" s="41">
        <v>4342.7472046153989</v>
      </c>
      <c r="BA14" s="121">
        <v>954.24601772259462</v>
      </c>
    </row>
    <row r="15" spans="1:53" ht="17" thickTop="1" thickBot="1" x14ac:dyDescent="0.25">
      <c r="A15" s="92" t="s">
        <v>21</v>
      </c>
      <c r="C15" s="93">
        <v>261169</v>
      </c>
      <c r="D15" s="94">
        <v>1.7485263134567948E-2</v>
      </c>
      <c r="E15" s="22"/>
      <c r="F15" s="104">
        <v>24153.593267321234</v>
      </c>
      <c r="G15" s="252">
        <v>199.60293607515021</v>
      </c>
      <c r="H15" s="17"/>
      <c r="I15" s="113">
        <v>7.5989110499331852E-2</v>
      </c>
      <c r="J15" s="33">
        <v>3.4077551317346241E-4</v>
      </c>
      <c r="K15" s="36">
        <v>1.8757968977941485E-2</v>
      </c>
      <c r="L15" s="36">
        <v>1.389904621145695E-3</v>
      </c>
      <c r="M15" s="63">
        <v>3.8289383502636224E-6</v>
      </c>
      <c r="N15" s="38">
        <v>0.21822637463623831</v>
      </c>
      <c r="O15" s="38">
        <v>0.83939518089819232</v>
      </c>
      <c r="P15" s="38">
        <v>5.1794049064016023E-2</v>
      </c>
      <c r="Q15" s="38">
        <v>0.10851211284647105</v>
      </c>
      <c r="R15" s="38">
        <v>0</v>
      </c>
      <c r="S15" s="97"/>
      <c r="T15" s="116"/>
      <c r="U15" s="120">
        <v>102.74631278604393</v>
      </c>
      <c r="V15" s="41">
        <v>1976.8480918603404</v>
      </c>
      <c r="W15" s="43">
        <v>4.3345640617100489</v>
      </c>
      <c r="X15" s="43"/>
      <c r="Y15" s="41">
        <v>1473.6404662369746</v>
      </c>
      <c r="Z15" s="41">
        <v>1892.222862300358</v>
      </c>
      <c r="AA15" s="41">
        <v>469.2560076460951</v>
      </c>
      <c r="AB15" s="41">
        <v>4447.8793104805372</v>
      </c>
      <c r="AC15" s="41">
        <v>1753.5403797866895</v>
      </c>
      <c r="AD15" s="41">
        <v>1495.6084556653157</v>
      </c>
      <c r="AE15" s="41">
        <v>2640.3735578614146</v>
      </c>
      <c r="AF15" s="41"/>
      <c r="AG15" s="41"/>
      <c r="AH15" s="43"/>
      <c r="AI15" s="41"/>
      <c r="AJ15" s="43">
        <v>5.051488407849166</v>
      </c>
      <c r="AK15" s="151">
        <v>4.6796922870453805</v>
      </c>
      <c r="AL15" s="20"/>
      <c r="AM15" s="259">
        <v>8.2604222716423532</v>
      </c>
      <c r="AN15" s="43">
        <v>6.5306084526822019</v>
      </c>
      <c r="AO15" s="43">
        <v>11.339070973354273</v>
      </c>
      <c r="AP15" s="121">
        <v>199.32542979620331</v>
      </c>
      <c r="AQ15" s="23"/>
      <c r="AR15" s="120">
        <v>207.46844519799697</v>
      </c>
      <c r="AS15" s="41">
        <v>513.62053823767167</v>
      </c>
      <c r="AT15" s="39">
        <v>63.144301670590295</v>
      </c>
      <c r="AU15" s="41"/>
      <c r="AV15" s="39">
        <v>426.78881590164247</v>
      </c>
      <c r="AW15" s="41">
        <v>38.993708318277207</v>
      </c>
      <c r="AX15" s="41">
        <v>451.60193750355228</v>
      </c>
      <c r="AY15" s="41">
        <v>37.506529543258765</v>
      </c>
      <c r="AZ15" s="41">
        <v>4369.6945058689043</v>
      </c>
      <c r="BA15" s="121">
        <v>1040.4931755751988</v>
      </c>
    </row>
    <row r="16" spans="1:53" ht="17" thickTop="1" thickBot="1" x14ac:dyDescent="0.25">
      <c r="A16" s="92" t="s">
        <v>14</v>
      </c>
      <c r="C16" s="93">
        <v>257293</v>
      </c>
      <c r="D16" s="94">
        <v>1.7225764955574326E-2</v>
      </c>
      <c r="E16" s="22"/>
      <c r="F16" s="104">
        <v>17259.799978699226</v>
      </c>
      <c r="G16" s="252">
        <v>174.68541506793662</v>
      </c>
      <c r="H16" s="17"/>
      <c r="I16" s="113">
        <v>1.5852093782806484E-2</v>
      </c>
      <c r="J16" s="33">
        <v>1.5552704226447372E-5</v>
      </c>
      <c r="K16" s="36">
        <v>0</v>
      </c>
      <c r="L16" s="36">
        <v>0</v>
      </c>
      <c r="M16" s="63">
        <v>0</v>
      </c>
      <c r="N16" s="38">
        <v>1.7919655054644809E-2</v>
      </c>
      <c r="O16" s="38">
        <v>0.83832828720563712</v>
      </c>
      <c r="P16" s="38">
        <v>4.8590517425658682E-2</v>
      </c>
      <c r="Q16" s="38">
        <v>9.7643542575973699E-2</v>
      </c>
      <c r="R16" s="38">
        <v>0</v>
      </c>
      <c r="S16" s="97"/>
      <c r="T16" s="116"/>
      <c r="U16" s="120">
        <v>71.820610721191727</v>
      </c>
      <c r="V16" s="41">
        <v>1496.3866219409808</v>
      </c>
      <c r="W16" s="43">
        <v>4.0043133624780252</v>
      </c>
      <c r="X16" s="43"/>
      <c r="Y16" s="41">
        <v>1202.7733950614263</v>
      </c>
      <c r="Z16" s="41">
        <v>1613.3305407598675</v>
      </c>
      <c r="AA16" s="41">
        <v>461.45771969986004</v>
      </c>
      <c r="AB16" s="41"/>
      <c r="AC16" s="41"/>
      <c r="AD16" s="41"/>
      <c r="AE16" s="41">
        <v>2511.9973716542177</v>
      </c>
      <c r="AF16" s="41"/>
      <c r="AG16" s="41"/>
      <c r="AH16" s="43"/>
      <c r="AI16" s="41"/>
      <c r="AJ16" s="43">
        <v>4.9067736520042224</v>
      </c>
      <c r="AK16" s="151">
        <v>4.2721611697539732</v>
      </c>
      <c r="AL16" s="20"/>
      <c r="AM16" s="259">
        <v>7.058049330605173</v>
      </c>
      <c r="AN16" s="43">
        <v>5.7201401551832456</v>
      </c>
      <c r="AO16" s="43">
        <v>9.3888770154568082</v>
      </c>
      <c r="AP16" s="121">
        <v>168.92467875559552</v>
      </c>
      <c r="AQ16" s="23"/>
      <c r="AR16" s="120">
        <v>273.03800254452926</v>
      </c>
      <c r="AS16" s="41">
        <v>559.00599252372103</v>
      </c>
      <c r="AT16" s="39">
        <v>68.895599007931395</v>
      </c>
      <c r="AU16" s="41"/>
      <c r="AV16" s="39">
        <v>444.50447837150131</v>
      </c>
      <c r="AW16" s="41">
        <v>40.38704294574012</v>
      </c>
      <c r="AX16" s="41">
        <v>419.34142078421064</v>
      </c>
      <c r="AY16" s="41">
        <v>40.574923664122139</v>
      </c>
      <c r="AZ16" s="41">
        <v>5335.0813470168459</v>
      </c>
      <c r="BA16" s="121">
        <v>992.44789965423365</v>
      </c>
    </row>
    <row r="17" spans="1:53" ht="17" thickTop="1" thickBot="1" x14ac:dyDescent="0.25">
      <c r="A17" s="92" t="s">
        <v>19</v>
      </c>
      <c r="C17" s="93">
        <v>189792</v>
      </c>
      <c r="D17" s="94">
        <v>1.2706573371402886E-2</v>
      </c>
      <c r="E17" s="22"/>
      <c r="F17" s="104">
        <v>22734.695347381887</v>
      </c>
      <c r="G17" s="252">
        <v>175.7355618240581</v>
      </c>
      <c r="H17" s="17"/>
      <c r="I17" s="113">
        <v>0.44760053110773901</v>
      </c>
      <c r="J17" s="33">
        <v>5.3743045017703593E-4</v>
      </c>
      <c r="K17" s="36">
        <v>6.8496037767661438E-5</v>
      </c>
      <c r="L17" s="36">
        <v>0</v>
      </c>
      <c r="M17" s="63">
        <v>5.268925982127803E-6</v>
      </c>
      <c r="N17" s="38">
        <v>7.0802569656342726E-2</v>
      </c>
      <c r="O17" s="38">
        <v>0.90827326757713711</v>
      </c>
      <c r="P17" s="38">
        <v>7.0629952790423195E-2</v>
      </c>
      <c r="Q17" s="38">
        <v>2.1096779632439725E-2</v>
      </c>
      <c r="R17" s="38">
        <v>0</v>
      </c>
      <c r="S17" s="97"/>
      <c r="T17" s="116"/>
      <c r="U17" s="120">
        <v>66.450198111616928</v>
      </c>
      <c r="V17" s="41">
        <v>1501.6435552792282</v>
      </c>
      <c r="W17" s="43">
        <v>3.9551192884842354</v>
      </c>
      <c r="X17" s="43"/>
      <c r="Y17" s="41">
        <v>1237.9038196463111</v>
      </c>
      <c r="Z17" s="41">
        <v>1664.874567457591</v>
      </c>
      <c r="AA17" s="41">
        <v>480.1791109936575</v>
      </c>
      <c r="AB17" s="41">
        <v>4118.0416546002225</v>
      </c>
      <c r="AC17" s="41">
        <v>1707.397983934894</v>
      </c>
      <c r="AD17" s="41">
        <v>1472.9466236854623</v>
      </c>
      <c r="AE17" s="41">
        <v>2546.8008150062633</v>
      </c>
      <c r="AF17" s="41"/>
      <c r="AG17" s="41"/>
      <c r="AH17" s="43"/>
      <c r="AI17" s="41"/>
      <c r="AJ17" s="43">
        <v>4.9382462611636635</v>
      </c>
      <c r="AK17" s="151">
        <v>4.6066724097959861</v>
      </c>
      <c r="AL17" s="20"/>
      <c r="AM17" s="259">
        <v>5.9754822547130928</v>
      </c>
      <c r="AN17" s="43">
        <v>4.9526724105531077</v>
      </c>
      <c r="AO17" s="43">
        <v>7.7994818604221923</v>
      </c>
      <c r="AP17" s="121">
        <v>150.21829443202694</v>
      </c>
      <c r="AQ17" s="23"/>
      <c r="AR17" s="120">
        <v>259.76299048584559</v>
      </c>
      <c r="AS17" s="41">
        <v>472.22695664984974</v>
      </c>
      <c r="AT17" s="39">
        <v>63.74499885611759</v>
      </c>
      <c r="AU17" s="41"/>
      <c r="AV17" s="39">
        <v>389.52280223614895</v>
      </c>
      <c r="AW17" s="41">
        <v>34.53175760831548</v>
      </c>
      <c r="AX17" s="41">
        <v>418.71536802142862</v>
      </c>
      <c r="AY17" s="41">
        <v>33.369719122290277</v>
      </c>
      <c r="AZ17" s="41">
        <v>3354.4122465968635</v>
      </c>
      <c r="BA17" s="121">
        <v>961.48458915929996</v>
      </c>
    </row>
    <row r="18" spans="1:53" ht="17" thickTop="1" thickBot="1" x14ac:dyDescent="0.25">
      <c r="A18" s="92" t="s">
        <v>11</v>
      </c>
      <c r="C18" s="93">
        <v>147105</v>
      </c>
      <c r="D18" s="94">
        <v>9.848678952749438E-3</v>
      </c>
      <c r="E18" s="22"/>
      <c r="F18" s="104">
        <v>26797.76132153127</v>
      </c>
      <c r="G18" s="252">
        <v>189.46425882967446</v>
      </c>
      <c r="H18" s="17"/>
      <c r="I18" s="113">
        <v>0.15008327385201048</v>
      </c>
      <c r="J18" s="33">
        <v>0</v>
      </c>
      <c r="K18" s="36">
        <v>0</v>
      </c>
      <c r="L18" s="36">
        <v>0</v>
      </c>
      <c r="M18" s="63">
        <v>0</v>
      </c>
      <c r="N18" s="38">
        <v>0.17362947414333615</v>
      </c>
      <c r="O18" s="38">
        <v>0.90932327249243738</v>
      </c>
      <c r="P18" s="38">
        <v>4.3567519798783184E-2</v>
      </c>
      <c r="Q18" s="38">
        <v>4.7102409843309198E-2</v>
      </c>
      <c r="R18" s="38">
        <v>0</v>
      </c>
      <c r="S18" s="97"/>
      <c r="T18" s="116"/>
      <c r="U18" s="120">
        <v>84.54571286785449</v>
      </c>
      <c r="V18" s="41">
        <v>1768.7844178268435</v>
      </c>
      <c r="W18" s="43">
        <v>4.1149390907113332</v>
      </c>
      <c r="X18" s="43"/>
      <c r="Y18" s="41">
        <v>1351.6332299255889</v>
      </c>
      <c r="Z18" s="41">
        <v>1783.4713742805211</v>
      </c>
      <c r="AA18" s="41">
        <v>485.70564408420529</v>
      </c>
      <c r="AB18" s="41">
        <v>4368.6133821161793</v>
      </c>
      <c r="AC18" s="41">
        <v>1734.1981633879896</v>
      </c>
      <c r="AD18" s="41">
        <v>1490.1624233881282</v>
      </c>
      <c r="AE18" s="41">
        <v>2608.7783565203117</v>
      </c>
      <c r="AF18" s="41"/>
      <c r="AG18" s="41"/>
      <c r="AH18" s="43"/>
      <c r="AI18" s="41"/>
      <c r="AJ18" s="43">
        <v>5.0285521306219465</v>
      </c>
      <c r="AK18" s="151">
        <v>4.5473073638618091</v>
      </c>
      <c r="AL18" s="20"/>
      <c r="AM18" s="259">
        <v>7.419380857192027</v>
      </c>
      <c r="AN18" s="43">
        <v>5.9260039138884668</v>
      </c>
      <c r="AO18" s="43">
        <v>10.013387494334443</v>
      </c>
      <c r="AP18" s="121">
        <v>179.62613849098381</v>
      </c>
      <c r="AQ18" s="23"/>
      <c r="AR18" s="120">
        <v>177.82716850456634</v>
      </c>
      <c r="AS18" s="41">
        <v>495.25918672323462</v>
      </c>
      <c r="AT18" s="39">
        <v>62.58416325988869</v>
      </c>
      <c r="AU18" s="41"/>
      <c r="AV18" s="39">
        <v>394.82777524648463</v>
      </c>
      <c r="AW18" s="41">
        <v>39.195653574883245</v>
      </c>
      <c r="AX18" s="41">
        <v>468.31749363867681</v>
      </c>
      <c r="AY18" s="41">
        <v>34.166597417719387</v>
      </c>
      <c r="AZ18" s="41">
        <v>4339.7558376573334</v>
      </c>
      <c r="BA18" s="121">
        <v>1026.4882945154616</v>
      </c>
    </row>
    <row r="19" spans="1:53" ht="17" thickTop="1" thickBot="1" x14ac:dyDescent="0.25">
      <c r="A19" s="92" t="s">
        <v>15</v>
      </c>
      <c r="C19" s="93">
        <v>145223</v>
      </c>
      <c r="D19" s="94">
        <v>9.72267906294913E-3</v>
      </c>
      <c r="E19" s="22"/>
      <c r="F19" s="104">
        <v>22286.472349082134</v>
      </c>
      <c r="G19" s="252">
        <v>178.94362542955326</v>
      </c>
      <c r="H19" s="17"/>
      <c r="I19" s="113">
        <v>0.16887993153143205</v>
      </c>
      <c r="J19" s="33">
        <v>6.211866044559786E-5</v>
      </c>
      <c r="K19" s="36">
        <v>0</v>
      </c>
      <c r="L19" s="36">
        <v>0</v>
      </c>
      <c r="M19" s="63">
        <v>0</v>
      </c>
      <c r="N19" s="38">
        <v>7.994817153018044E-2</v>
      </c>
      <c r="O19" s="38">
        <v>0.88243597777211602</v>
      </c>
      <c r="P19" s="38">
        <v>5.9777032563712362E-2</v>
      </c>
      <c r="Q19" s="38">
        <v>5.2691378087493031E-2</v>
      </c>
      <c r="R19" s="38">
        <v>0</v>
      </c>
      <c r="S19" s="97"/>
      <c r="T19" s="116"/>
      <c r="U19" s="120">
        <v>71.836885192878555</v>
      </c>
      <c r="V19" s="41">
        <v>1568.0689700391333</v>
      </c>
      <c r="W19" s="43">
        <v>4.015225658616715</v>
      </c>
      <c r="X19" s="43"/>
      <c r="Y19" s="41">
        <v>1273.7389714010255</v>
      </c>
      <c r="Z19" s="41">
        <v>1724.8903294056372</v>
      </c>
      <c r="AA19" s="41">
        <v>501.09900700740593</v>
      </c>
      <c r="AB19" s="41"/>
      <c r="AC19" s="41"/>
      <c r="AD19" s="41"/>
      <c r="AE19" s="41">
        <v>2574.5942726724656</v>
      </c>
      <c r="AF19" s="41"/>
      <c r="AG19" s="41"/>
      <c r="AH19" s="43"/>
      <c r="AI19" s="41"/>
      <c r="AJ19" s="43">
        <v>5.0300066255331481</v>
      </c>
      <c r="AK19" s="151">
        <v>4.4342295057076218</v>
      </c>
      <c r="AL19" s="20"/>
      <c r="AM19" s="259">
        <v>6.8984809621536867</v>
      </c>
      <c r="AN19" s="43">
        <v>5.6009344522573352</v>
      </c>
      <c r="AO19" s="43">
        <v>9.1745975030077034</v>
      </c>
      <c r="AP19" s="121">
        <v>168.3991197216732</v>
      </c>
      <c r="AQ19" s="23"/>
      <c r="AR19" s="120">
        <v>189.02116508781782</v>
      </c>
      <c r="AS19" s="41">
        <v>537.38772109947115</v>
      </c>
      <c r="AT19" s="39">
        <v>67.75815633942895</v>
      </c>
      <c r="AU19" s="41"/>
      <c r="AV19" s="39">
        <v>406.66746919282463</v>
      </c>
      <c r="AW19" s="41">
        <v>37.892479642085</v>
      </c>
      <c r="AX19" s="41">
        <v>420.43515319747524</v>
      </c>
      <c r="AY19" s="41">
        <v>34.890644520519011</v>
      </c>
      <c r="AZ19" s="41">
        <v>5115.5331209279966</v>
      </c>
      <c r="BA19" s="121">
        <v>957.03007368597355</v>
      </c>
    </row>
    <row r="20" spans="1:53" ht="17" thickTop="1" thickBot="1" x14ac:dyDescent="0.25">
      <c r="A20" s="92" t="s">
        <v>10</v>
      </c>
      <c r="C20" s="93">
        <v>97209</v>
      </c>
      <c r="D20" s="94">
        <v>6.508142023165903E-3</v>
      </c>
      <c r="E20" s="22"/>
      <c r="F20" s="104">
        <v>33807.973579040998</v>
      </c>
      <c r="G20" s="252">
        <v>184.94114468897453</v>
      </c>
      <c r="H20" s="17"/>
      <c r="I20" s="113">
        <v>0.23322943348866876</v>
      </c>
      <c r="J20" s="33">
        <v>0</v>
      </c>
      <c r="K20" s="36">
        <v>0</v>
      </c>
      <c r="L20" s="36">
        <v>0</v>
      </c>
      <c r="M20" s="63">
        <v>2.0574226666255182E-5</v>
      </c>
      <c r="N20" s="38">
        <v>8.6646529549262996E-2</v>
      </c>
      <c r="O20" s="38">
        <v>0.94702136633439293</v>
      </c>
      <c r="P20" s="38">
        <v>2.8639323519427214E-2</v>
      </c>
      <c r="Q20" s="38">
        <v>2.1726383359565473E-2</v>
      </c>
      <c r="R20" s="38">
        <v>0</v>
      </c>
      <c r="S20" s="97"/>
      <c r="T20" s="116"/>
      <c r="U20" s="120">
        <v>78.210906199985359</v>
      </c>
      <c r="V20" s="41">
        <v>1705.1769104448324</v>
      </c>
      <c r="W20" s="43">
        <v>4.0403655750190399</v>
      </c>
      <c r="X20" s="43"/>
      <c r="Y20" s="41">
        <v>1307.3643379050854</v>
      </c>
      <c r="Z20" s="41">
        <v>1729.2844829056189</v>
      </c>
      <c r="AA20" s="41">
        <v>487.07472994295426</v>
      </c>
      <c r="AB20" s="41">
        <v>4260.9738523561855</v>
      </c>
      <c r="AC20" s="41">
        <v>1721.4523099034141</v>
      </c>
      <c r="AD20" s="41">
        <v>1493.7479105513803</v>
      </c>
      <c r="AE20" s="41">
        <v>2581.630400837972</v>
      </c>
      <c r="AF20" s="41"/>
      <c r="AG20" s="41"/>
      <c r="AH20" s="43"/>
      <c r="AI20" s="41"/>
      <c r="AJ20" s="43">
        <v>5.0077746516613075</v>
      </c>
      <c r="AK20" s="151">
        <v>4.4716401802279355</v>
      </c>
      <c r="AL20" s="20"/>
      <c r="AM20" s="259">
        <v>7.008322157100233</v>
      </c>
      <c r="AN20" s="43">
        <v>5.6415804420891513</v>
      </c>
      <c r="AO20" s="43">
        <v>9.3979420203969291</v>
      </c>
      <c r="AP20" s="121">
        <v>171.0443204867604</v>
      </c>
      <c r="AQ20" s="23"/>
      <c r="AR20" s="120">
        <v>206.62894854864547</v>
      </c>
      <c r="AS20" s="41">
        <v>503.87896239980211</v>
      </c>
      <c r="AT20" s="39">
        <v>66.29162591282055</v>
      </c>
      <c r="AU20" s="41"/>
      <c r="AV20" s="39">
        <v>388.67198620683467</v>
      </c>
      <c r="AW20" s="41">
        <v>36.992932746312981</v>
      </c>
      <c r="AX20" s="41">
        <v>436.75573245907981</v>
      </c>
      <c r="AY20" s="41">
        <v>32.611086612601753</v>
      </c>
      <c r="AZ20" s="41">
        <v>5105.2817813339088</v>
      </c>
      <c r="BA20" s="121">
        <v>954.51939175261521</v>
      </c>
    </row>
    <row r="21" spans="1:53" ht="17" thickTop="1" thickBot="1" x14ac:dyDescent="0.25">
      <c r="A21" s="92" t="s">
        <v>17</v>
      </c>
      <c r="C21" s="93">
        <v>43768</v>
      </c>
      <c r="D21" s="94">
        <v>2.9302673627948569E-3</v>
      </c>
      <c r="E21" s="22"/>
      <c r="F21" s="104">
        <v>24741.054623199296</v>
      </c>
      <c r="G21" s="252">
        <v>183.72217245240762</v>
      </c>
      <c r="H21" s="17"/>
      <c r="I21" s="113">
        <v>0.65833485651617618</v>
      </c>
      <c r="J21" s="33">
        <v>0</v>
      </c>
      <c r="K21" s="36">
        <v>1.1423871321513434E-4</v>
      </c>
      <c r="L21" s="36">
        <v>0</v>
      </c>
      <c r="M21" s="63">
        <v>0</v>
      </c>
      <c r="N21" s="38">
        <v>7.899184008497899E-2</v>
      </c>
      <c r="O21" s="38">
        <v>0.72596417473953578</v>
      </c>
      <c r="P21" s="38">
        <v>0.11812282946444891</v>
      </c>
      <c r="Q21" s="38">
        <v>0.10834399561323341</v>
      </c>
      <c r="R21" s="38">
        <v>9.0276849003611079E-3</v>
      </c>
      <c r="S21" s="97"/>
      <c r="T21" s="116"/>
      <c r="U21" s="120">
        <v>91.753290074940594</v>
      </c>
      <c r="V21" s="41">
        <v>1971.8886172546152</v>
      </c>
      <c r="W21" s="43">
        <v>4.2759991773496946</v>
      </c>
      <c r="X21" s="43"/>
      <c r="Y21" s="41">
        <v>1429.9621033184444</v>
      </c>
      <c r="Z21" s="41">
        <v>1891.9792839517461</v>
      </c>
      <c r="AA21" s="41">
        <v>501.75560519237501</v>
      </c>
      <c r="AB21" s="41"/>
      <c r="AC21" s="41"/>
      <c r="AD21" s="41"/>
      <c r="AE21" s="41">
        <v>2605.265303751888</v>
      </c>
      <c r="AF21" s="41"/>
      <c r="AG21" s="41"/>
      <c r="AH21" s="43"/>
      <c r="AI21" s="41"/>
      <c r="AJ21" s="43">
        <v>4.9011204604822121</v>
      </c>
      <c r="AK21" s="151">
        <v>4.3109061997623535</v>
      </c>
      <c r="AL21" s="20"/>
      <c r="AM21" s="259">
        <v>6.7561533921255466</v>
      </c>
      <c r="AN21" s="43">
        <v>5.4597714784283387</v>
      </c>
      <c r="AO21" s="43">
        <v>9.0364121667770743</v>
      </c>
      <c r="AP21" s="121">
        <v>172.5956966159261</v>
      </c>
      <c r="AQ21" s="23"/>
      <c r="AR21" s="120">
        <v>228.56334663719429</v>
      </c>
      <c r="AS21" s="41">
        <v>529.44586856067633</v>
      </c>
      <c r="AT21" s="39">
        <v>59.908881930533084</v>
      </c>
      <c r="AU21" s="41"/>
      <c r="AV21" s="39">
        <v>393.85789747381494</v>
      </c>
      <c r="AW21" s="41">
        <v>35.21705910086807</v>
      </c>
      <c r="AX21" s="41">
        <v>419.98769038005673</v>
      </c>
      <c r="AY21" s="41">
        <v>30.178183603604328</v>
      </c>
      <c r="AZ21" s="41">
        <v>4059.2940210249681</v>
      </c>
      <c r="BA21" s="121">
        <v>967.28261425025494</v>
      </c>
    </row>
    <row r="22" spans="1:53" s="32" customFormat="1" ht="6.75" customHeight="1" thickTop="1" thickBot="1" x14ac:dyDescent="0.2">
      <c r="A22" s="160"/>
      <c r="B22" s="24"/>
      <c r="C22" s="95"/>
      <c r="D22" s="96"/>
      <c r="E22" s="25"/>
      <c r="F22" s="95"/>
      <c r="G22" s="253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292"/>
      <c r="T22" s="24"/>
      <c r="U22" s="122"/>
      <c r="V22" s="37"/>
      <c r="W22" s="50"/>
      <c r="X22" s="50"/>
      <c r="Y22" s="51"/>
      <c r="Z22" s="37"/>
      <c r="AA22" s="51"/>
      <c r="AB22" s="37"/>
      <c r="AC22" s="51"/>
      <c r="AD22" s="37"/>
      <c r="AE22" s="51"/>
      <c r="AF22" s="37"/>
      <c r="AG22" s="51"/>
      <c r="AH22" s="37"/>
      <c r="AI22" s="37"/>
      <c r="AJ22" s="50"/>
      <c r="AK22" s="96"/>
      <c r="AL22" s="4"/>
      <c r="AM22" s="260"/>
      <c r="AN22" s="37"/>
      <c r="AO22" s="50"/>
      <c r="AP22" s="123"/>
      <c r="AQ22" s="25"/>
      <c r="AR22" s="95"/>
      <c r="AS22" s="59"/>
      <c r="AT22" s="59"/>
      <c r="AU22" s="59"/>
      <c r="AV22" s="59"/>
      <c r="AW22" s="59"/>
      <c r="AX22" s="60"/>
      <c r="AY22" s="66"/>
      <c r="AZ22" s="60"/>
      <c r="BA22" s="134"/>
    </row>
    <row r="23" spans="1:53" ht="17" thickTop="1" thickBot="1" x14ac:dyDescent="0.25">
      <c r="A23" s="92" t="s">
        <v>25</v>
      </c>
      <c r="C23" s="93">
        <v>1583657</v>
      </c>
      <c r="D23" s="97">
        <v>0.10602582756720925</v>
      </c>
      <c r="E23" s="22"/>
      <c r="F23" s="107">
        <v>18442.482390947924</v>
      </c>
      <c r="G23" s="105">
        <v>177.62661156984819</v>
      </c>
      <c r="H23" s="17"/>
      <c r="I23" s="113">
        <v>0.52181672390116429</v>
      </c>
      <c r="J23" s="33">
        <v>0</v>
      </c>
      <c r="K23" s="36">
        <v>1.0856460451057362E-3</v>
      </c>
      <c r="L23" s="36">
        <v>0</v>
      </c>
      <c r="M23" s="63">
        <v>1.7141779659564256E-5</v>
      </c>
      <c r="N23" s="38">
        <v>6.6486986894975966E-2</v>
      </c>
      <c r="O23" s="38">
        <v>0.97486071794586837</v>
      </c>
      <c r="P23" s="38">
        <v>3.3908857789281393E-4</v>
      </c>
      <c r="Q23" s="38">
        <v>5.5441298210407936E-3</v>
      </c>
      <c r="R23" s="38">
        <v>0</v>
      </c>
      <c r="S23" s="114"/>
      <c r="T23" s="19"/>
      <c r="U23" s="120">
        <v>70.893807395425299</v>
      </c>
      <c r="V23" s="41">
        <v>1574.8543710915328</v>
      </c>
      <c r="W23" s="43">
        <v>4.0176851541183698</v>
      </c>
      <c r="X23" s="43"/>
      <c r="Y23" s="41">
        <v>1232.3552248801268</v>
      </c>
      <c r="Z23" s="41">
        <v>1716.5965926262313</v>
      </c>
      <c r="AA23" s="41">
        <v>527.27013813233123</v>
      </c>
      <c r="AB23" s="41">
        <v>4094.9266393919324</v>
      </c>
      <c r="AC23" s="41">
        <v>1769.9906996607358</v>
      </c>
      <c r="AD23" s="41">
        <v>1498.2662507024211</v>
      </c>
      <c r="AE23" s="41">
        <v>2579.9238756881969</v>
      </c>
      <c r="AF23" s="41"/>
      <c r="AG23" s="41"/>
      <c r="AH23" s="43"/>
      <c r="AI23" s="41"/>
      <c r="AJ23" s="43">
        <v>4.9388401726748627</v>
      </c>
      <c r="AK23" s="151">
        <v>4.4520009716626419</v>
      </c>
      <c r="AL23" s="20"/>
      <c r="AM23" s="259">
        <v>6.0604674332544395</v>
      </c>
      <c r="AN23" s="43">
        <v>5.0220637229100875</v>
      </c>
      <c r="AO23" s="43">
        <v>7.9057340512245737</v>
      </c>
      <c r="AP23" s="121">
        <v>152.27898870196984</v>
      </c>
      <c r="AQ23" s="23"/>
      <c r="AR23" s="120">
        <v>313.4011495676769</v>
      </c>
      <c r="AS23" s="41">
        <v>453.29423944728438</v>
      </c>
      <c r="AT23" s="39">
        <v>78.706640727819419</v>
      </c>
      <c r="AU23" s="41"/>
      <c r="AV23" s="39">
        <v>434.64759712724475</v>
      </c>
      <c r="AW23" s="41">
        <v>39.93230155415727</v>
      </c>
      <c r="AX23" s="41">
        <v>461.66763762063317</v>
      </c>
      <c r="AY23" s="41">
        <v>38.603529487735379</v>
      </c>
      <c r="AZ23" s="41">
        <v>6456.8939072454568</v>
      </c>
      <c r="BA23" s="121">
        <v>1041.5665026194638</v>
      </c>
    </row>
    <row r="24" spans="1:53" ht="17" thickTop="1" thickBot="1" x14ac:dyDescent="0.25">
      <c r="A24" s="92" t="s">
        <v>23</v>
      </c>
      <c r="C24" s="93">
        <v>1438943</v>
      </c>
      <c r="D24" s="97">
        <v>9.6337226051501551E-2</v>
      </c>
      <c r="E24" s="22"/>
      <c r="F24" s="107">
        <v>20723.448153852565</v>
      </c>
      <c r="G24" s="105">
        <v>182.46337084456542</v>
      </c>
      <c r="H24" s="17"/>
      <c r="I24" s="113">
        <v>0.54474609600520651</v>
      </c>
      <c r="J24" s="33">
        <v>0</v>
      </c>
      <c r="K24" s="36">
        <v>5.073531212713919E-4</v>
      </c>
      <c r="L24" s="36">
        <v>0</v>
      </c>
      <c r="M24" s="63">
        <v>0</v>
      </c>
      <c r="N24" s="38">
        <v>0.10239817532042068</v>
      </c>
      <c r="O24" s="38">
        <v>0.94444533244193829</v>
      </c>
      <c r="P24" s="38">
        <v>8.5062438192478782E-4</v>
      </c>
      <c r="Q24" s="38">
        <v>3.696880279482926E-2</v>
      </c>
      <c r="R24" s="38">
        <v>3.8006243937831162E-2</v>
      </c>
      <c r="S24" s="114"/>
      <c r="T24" s="19"/>
      <c r="U24" s="120">
        <v>74.758003547026519</v>
      </c>
      <c r="V24" s="41">
        <v>1726.7150062794833</v>
      </c>
      <c r="W24" s="43">
        <v>3.9410208551968955</v>
      </c>
      <c r="X24" s="43"/>
      <c r="Y24" s="41">
        <v>1323.6101781168632</v>
      </c>
      <c r="Z24" s="41">
        <v>1809.6115767776635</v>
      </c>
      <c r="AA24" s="41">
        <v>540.24023147268247</v>
      </c>
      <c r="AB24" s="41">
        <v>4229.3523940825862</v>
      </c>
      <c r="AC24" s="41">
        <v>1722.3403381556523</v>
      </c>
      <c r="AD24" s="41">
        <v>1486.969153357179</v>
      </c>
      <c r="AE24" s="41">
        <v>2556.1485617347912</v>
      </c>
      <c r="AF24" s="41"/>
      <c r="AG24" s="41"/>
      <c r="AH24" s="43"/>
      <c r="AI24" s="41"/>
      <c r="AJ24" s="43">
        <v>4.9630238152723756</v>
      </c>
      <c r="AK24" s="151">
        <v>4.4543008463310576</v>
      </c>
      <c r="AL24" s="20"/>
      <c r="AM24" s="259">
        <v>6.2757719303461403</v>
      </c>
      <c r="AN24" s="43">
        <v>5.1310713798476328</v>
      </c>
      <c r="AO24" s="43">
        <v>8.3423714801312663</v>
      </c>
      <c r="AP24" s="121">
        <v>159.57074931863943</v>
      </c>
      <c r="AQ24" s="23"/>
      <c r="AR24" s="120">
        <v>140.11885171564626</v>
      </c>
      <c r="AS24" s="41">
        <v>394.83044363554313</v>
      </c>
      <c r="AT24" s="39">
        <v>57.041167987313131</v>
      </c>
      <c r="AU24" s="41"/>
      <c r="AV24" s="39">
        <v>361.04577852268903</v>
      </c>
      <c r="AW24" s="41">
        <v>38.064452860595679</v>
      </c>
      <c r="AX24" s="41">
        <v>388.34512101192223</v>
      </c>
      <c r="AY24" s="41">
        <v>29.094401883251457</v>
      </c>
      <c r="AZ24" s="41">
        <v>3167.1523853572257</v>
      </c>
      <c r="BA24" s="121">
        <v>1117.1282269361845</v>
      </c>
    </row>
    <row r="25" spans="1:53" ht="17" thickTop="1" thickBot="1" x14ac:dyDescent="0.25">
      <c r="A25" s="92" t="s">
        <v>24</v>
      </c>
      <c r="C25" s="93">
        <v>1258898</v>
      </c>
      <c r="D25" s="97">
        <v>8.428321427727381E-2</v>
      </c>
      <c r="E25" s="22"/>
      <c r="F25" s="107">
        <v>17836.372633398645</v>
      </c>
      <c r="G25" s="105">
        <v>178.51935720248585</v>
      </c>
      <c r="H25" s="17"/>
      <c r="I25" s="113">
        <v>0.41098419851978074</v>
      </c>
      <c r="J25" s="33">
        <v>0</v>
      </c>
      <c r="K25" s="36">
        <v>2.0774029676047757E-3</v>
      </c>
      <c r="L25" s="36">
        <v>2.8903690197030802E-4</v>
      </c>
      <c r="M25" s="63">
        <v>0</v>
      </c>
      <c r="N25" s="38">
        <v>7.265108762128232E-2</v>
      </c>
      <c r="O25" s="38">
        <v>0.98544758987622505</v>
      </c>
      <c r="P25" s="38">
        <v>1.4584183945005871E-3</v>
      </c>
      <c r="Q25" s="38">
        <v>4.4737540293177044E-3</v>
      </c>
      <c r="R25" s="38">
        <v>0</v>
      </c>
      <c r="S25" s="114"/>
      <c r="T25" s="19"/>
      <c r="U25" s="120">
        <v>70.183607989721196</v>
      </c>
      <c r="V25" s="41">
        <v>1615.2056394584301</v>
      </c>
      <c r="W25" s="43">
        <v>4.0166880236017475</v>
      </c>
      <c r="X25" s="43"/>
      <c r="Y25" s="41">
        <v>1276.5317837818725</v>
      </c>
      <c r="Z25" s="41">
        <v>1681.3193952810743</v>
      </c>
      <c r="AA25" s="41">
        <v>458.91511115712666</v>
      </c>
      <c r="AB25" s="41">
        <v>4192.2039877263414</v>
      </c>
      <c r="AC25" s="41">
        <v>1729.0793462422751</v>
      </c>
      <c r="AD25" s="41">
        <v>1465.7336641134082</v>
      </c>
      <c r="AE25" s="41">
        <v>2587.0990977306683</v>
      </c>
      <c r="AF25" s="41"/>
      <c r="AG25" s="41"/>
      <c r="AH25" s="43"/>
      <c r="AI25" s="41"/>
      <c r="AJ25" s="43">
        <v>4.9225897182309986</v>
      </c>
      <c r="AK25" s="151">
        <v>4.4154530627946862</v>
      </c>
      <c r="AL25" s="20"/>
      <c r="AM25" s="259">
        <v>6.3540864567452493</v>
      </c>
      <c r="AN25" s="43">
        <v>5.1244425417726838</v>
      </c>
      <c r="AO25" s="43">
        <v>8.5419475520693808</v>
      </c>
      <c r="AP25" s="121">
        <v>157.15611527891258</v>
      </c>
      <c r="AQ25" s="23"/>
      <c r="AR25" s="120">
        <v>152.4463787319514</v>
      </c>
      <c r="AS25" s="41">
        <v>421.2572216011406</v>
      </c>
      <c r="AT25" s="39">
        <v>70.685458640385079</v>
      </c>
      <c r="AU25" s="41"/>
      <c r="AV25" s="39">
        <v>413.2166922581157</v>
      </c>
      <c r="AW25" s="41">
        <v>45.604885727403818</v>
      </c>
      <c r="AX25" s="41">
        <v>437.98960640478384</v>
      </c>
      <c r="AY25" s="41">
        <v>36.046577696945278</v>
      </c>
      <c r="AZ25" s="41">
        <v>4446.0254738379053</v>
      </c>
      <c r="BA25" s="121">
        <v>915.95678754339849</v>
      </c>
    </row>
    <row r="26" spans="1:53" ht="17" thickTop="1" thickBot="1" x14ac:dyDescent="0.25">
      <c r="A26" s="92" t="s">
        <v>28</v>
      </c>
      <c r="C26" s="93">
        <v>1241276</v>
      </c>
      <c r="D26" s="97">
        <v>8.3103421472778036E-2</v>
      </c>
      <c r="E26" s="22"/>
      <c r="F26" s="107">
        <v>17858.39762274623</v>
      </c>
      <c r="G26" s="105">
        <v>177.8218684022944</v>
      </c>
      <c r="H26" s="17"/>
      <c r="I26" s="113">
        <v>0.52140744933918204</v>
      </c>
      <c r="J26" s="33">
        <v>0</v>
      </c>
      <c r="K26" s="36">
        <v>7.4719173670912396E-5</v>
      </c>
      <c r="L26" s="36">
        <v>0</v>
      </c>
      <c r="M26" s="63">
        <v>1.1370309036877973E-5</v>
      </c>
      <c r="N26" s="38">
        <v>5.9675585284280935E-2</v>
      </c>
      <c r="O26" s="38">
        <v>0.98551329438416602</v>
      </c>
      <c r="P26" s="38">
        <v>0</v>
      </c>
      <c r="Q26" s="38">
        <v>4.0281130062935236E-6</v>
      </c>
      <c r="R26" s="38">
        <v>0</v>
      </c>
      <c r="S26" s="114"/>
      <c r="T26" s="19"/>
      <c r="U26" s="120">
        <v>68.128170902202896</v>
      </c>
      <c r="V26" s="41">
        <v>1686.1241315825896</v>
      </c>
      <c r="W26" s="43">
        <v>4.0055627273035714</v>
      </c>
      <c r="X26" s="43"/>
      <c r="Y26" s="41">
        <v>1234.7177747165194</v>
      </c>
      <c r="Z26" s="41">
        <v>1684.4216702037547</v>
      </c>
      <c r="AA26" s="41">
        <v>500.49221243605018</v>
      </c>
      <c r="AB26" s="41">
        <v>4108.218182575969</v>
      </c>
      <c r="AC26" s="41">
        <v>1705.1187625638445</v>
      </c>
      <c r="AD26" s="41">
        <v>1478.8539953794004</v>
      </c>
      <c r="AE26" s="41">
        <v>2554.8271757928937</v>
      </c>
      <c r="AF26" s="41"/>
      <c r="AG26" s="41"/>
      <c r="AH26" s="43"/>
      <c r="AI26" s="41"/>
      <c r="AJ26" s="43">
        <v>4.9570212919505883</v>
      </c>
      <c r="AK26" s="151">
        <v>4.2965754196293542</v>
      </c>
      <c r="AL26" s="20"/>
      <c r="AM26" s="259">
        <v>6.063721092128981</v>
      </c>
      <c r="AN26" s="43">
        <v>4.9126484450475836</v>
      </c>
      <c r="AO26" s="43">
        <v>8.0600326926029471</v>
      </c>
      <c r="AP26" s="121">
        <v>151.62882019543954</v>
      </c>
      <c r="AQ26" s="23"/>
      <c r="AR26" s="120">
        <v>256.03186219895747</v>
      </c>
      <c r="AS26" s="41">
        <v>515.558693565422</v>
      </c>
      <c r="AT26" s="39">
        <v>70.288481268062895</v>
      </c>
      <c r="AU26" s="41"/>
      <c r="AV26" s="39">
        <v>375.66934340187311</v>
      </c>
      <c r="AW26" s="41">
        <v>33.212148769082063</v>
      </c>
      <c r="AX26" s="41">
        <v>408.78019572711082</v>
      </c>
      <c r="AY26" s="41">
        <v>24.555017405947616</v>
      </c>
      <c r="AZ26" s="41">
        <v>4291.023449319212</v>
      </c>
      <c r="BA26" s="121">
        <v>775.07488653555208</v>
      </c>
    </row>
    <row r="27" spans="1:53" ht="17" thickTop="1" thickBot="1" x14ac:dyDescent="0.25">
      <c r="A27" s="92" t="s">
        <v>26</v>
      </c>
      <c r="C27" s="93">
        <v>1037351</v>
      </c>
      <c r="D27" s="97">
        <v>6.9450643827970379E-2</v>
      </c>
      <c r="E27" s="22"/>
      <c r="F27" s="107">
        <v>17895.846562087121</v>
      </c>
      <c r="G27" s="105">
        <v>177.15561690859715</v>
      </c>
      <c r="H27" s="17"/>
      <c r="I27" s="113">
        <v>0.36354288815451558</v>
      </c>
      <c r="J27" s="33">
        <v>0</v>
      </c>
      <c r="K27" s="36">
        <v>5.0665296985085333E-3</v>
      </c>
      <c r="L27" s="36">
        <v>0</v>
      </c>
      <c r="M27" s="63">
        <v>0</v>
      </c>
      <c r="N27" s="38">
        <v>0.11746589629135205</v>
      </c>
      <c r="O27" s="38">
        <v>0.96816603059138129</v>
      </c>
      <c r="P27" s="38">
        <v>1.0541272915339166E-2</v>
      </c>
      <c r="Q27" s="38">
        <v>6.8867721725818934E-3</v>
      </c>
      <c r="R27" s="38">
        <v>0</v>
      </c>
      <c r="S27" s="114"/>
      <c r="T27" s="19"/>
      <c r="U27" s="120">
        <v>69.956267875462629</v>
      </c>
      <c r="V27" s="41">
        <v>1627.5881380236676</v>
      </c>
      <c r="W27" s="43">
        <v>3.9298739903323217</v>
      </c>
      <c r="X27" s="43"/>
      <c r="Y27" s="41">
        <v>1295.1550360050251</v>
      </c>
      <c r="Z27" s="41">
        <v>1717.4168851028426</v>
      </c>
      <c r="AA27" s="41">
        <v>475.79773385167579</v>
      </c>
      <c r="AB27" s="41">
        <v>4120.5141074953117</v>
      </c>
      <c r="AC27" s="41">
        <v>1723.0327375359113</v>
      </c>
      <c r="AD27" s="41">
        <v>1525.6591837927517</v>
      </c>
      <c r="AE27" s="41">
        <v>2594.4293675114322</v>
      </c>
      <c r="AF27" s="41"/>
      <c r="AG27" s="41"/>
      <c r="AH27" s="43"/>
      <c r="AI27" s="41"/>
      <c r="AJ27" s="43">
        <v>5.2698200857688287</v>
      </c>
      <c r="AK27" s="151">
        <v>4.5458912375467069</v>
      </c>
      <c r="AL27" s="20"/>
      <c r="AM27" s="259">
        <v>6.63442076599181</v>
      </c>
      <c r="AN27" s="43">
        <v>5.4150204198386716</v>
      </c>
      <c r="AO27" s="43">
        <v>8.742039513898586</v>
      </c>
      <c r="AP27" s="121">
        <v>165.60409687681843</v>
      </c>
      <c r="AQ27" s="23"/>
      <c r="AR27" s="120">
        <v>207.83331481560629</v>
      </c>
      <c r="AS27" s="41">
        <v>404.21217991243225</v>
      </c>
      <c r="AT27" s="39">
        <v>51.586190209428885</v>
      </c>
      <c r="AU27" s="41"/>
      <c r="AV27" s="39">
        <v>389.04724192698274</v>
      </c>
      <c r="AW27" s="41">
        <v>31.417455087529419</v>
      </c>
      <c r="AX27" s="41">
        <v>413.92648533538471</v>
      </c>
      <c r="AY27" s="41">
        <v>31.570087104539713</v>
      </c>
      <c r="AZ27" s="41">
        <v>4912.4266627773995</v>
      </c>
      <c r="BA27" s="121">
        <v>1021.910213486132</v>
      </c>
    </row>
    <row r="28" spans="1:53" ht="17" thickTop="1" thickBot="1" x14ac:dyDescent="0.25">
      <c r="A28" s="92" t="s">
        <v>50</v>
      </c>
      <c r="C28" s="93">
        <v>935569</v>
      </c>
      <c r="D28" s="97">
        <v>6.2636339479588313E-2</v>
      </c>
      <c r="E28" s="22"/>
      <c r="F28" s="107">
        <v>17486.756254905154</v>
      </c>
      <c r="G28" s="105">
        <v>174.4289322956013</v>
      </c>
      <c r="H28" s="17"/>
      <c r="I28" s="113">
        <v>0.53030381155562434</v>
      </c>
      <c r="J28" s="33">
        <v>0</v>
      </c>
      <c r="K28" s="36">
        <v>2.3525468736907914E-4</v>
      </c>
      <c r="L28" s="36">
        <v>0</v>
      </c>
      <c r="M28" s="63">
        <v>1.7939512689788228E-4</v>
      </c>
      <c r="N28" s="38">
        <v>6.1762934725560069E-2</v>
      </c>
      <c r="O28" s="38">
        <v>0.9913560624603851</v>
      </c>
      <c r="P28" s="38">
        <v>0</v>
      </c>
      <c r="Q28" s="38">
        <v>4.2754730009224336E-6</v>
      </c>
      <c r="R28" s="38">
        <v>0</v>
      </c>
      <c r="S28" s="114"/>
      <c r="T28" s="19"/>
      <c r="U28" s="120">
        <v>64.409375500469636</v>
      </c>
      <c r="V28" s="41">
        <v>1642.5045636869015</v>
      </c>
      <c r="W28" s="43">
        <v>4.0073517995633461</v>
      </c>
      <c r="X28" s="43"/>
      <c r="Y28" s="41">
        <v>1228.44964437062</v>
      </c>
      <c r="Z28" s="41">
        <v>1682.5230432839626</v>
      </c>
      <c r="AA28" s="41">
        <v>502.03654165586562</v>
      </c>
      <c r="AB28" s="41">
        <v>4118.5291948454469</v>
      </c>
      <c r="AC28" s="41">
        <v>1713.9573653041539</v>
      </c>
      <c r="AD28" s="41">
        <v>1544.742601723287</v>
      </c>
      <c r="AE28" s="41">
        <v>2589.0411519454356</v>
      </c>
      <c r="AF28" s="41"/>
      <c r="AG28" s="41"/>
      <c r="AH28" s="43"/>
      <c r="AI28" s="41"/>
      <c r="AJ28" s="43">
        <v>4.9724621754630176</v>
      </c>
      <c r="AK28" s="151">
        <v>4.7059796622698906</v>
      </c>
      <c r="AL28" s="20"/>
      <c r="AM28" s="259">
        <v>6.0306553843666491</v>
      </c>
      <c r="AN28" s="43">
        <v>4.929622719345307</v>
      </c>
      <c r="AO28" s="43">
        <v>7.9186345288970754</v>
      </c>
      <c r="AP28" s="121">
        <v>151.00006570821577</v>
      </c>
      <c r="AQ28" s="23"/>
      <c r="AR28" s="120">
        <v>254.44663426892987</v>
      </c>
      <c r="AS28" s="41">
        <v>617.18713332791765</v>
      </c>
      <c r="AT28" s="39">
        <v>80.769269499128953</v>
      </c>
      <c r="AU28" s="41"/>
      <c r="AV28" s="39">
        <v>368.57404469270847</v>
      </c>
      <c r="AW28" s="41">
        <v>38.641941202487651</v>
      </c>
      <c r="AX28" s="41">
        <v>401.7886127648992</v>
      </c>
      <c r="AY28" s="41">
        <v>33.608881474005763</v>
      </c>
      <c r="AZ28" s="41">
        <v>6661.8765795567297</v>
      </c>
      <c r="BA28" s="121">
        <v>648.19526959973518</v>
      </c>
    </row>
    <row r="29" spans="1:53" ht="17" thickTop="1" thickBot="1" x14ac:dyDescent="0.25">
      <c r="A29" s="92" t="s">
        <v>27</v>
      </c>
      <c r="C29" s="93">
        <v>865246</v>
      </c>
      <c r="D29" s="97">
        <v>5.7928215010710993E-2</v>
      </c>
      <c r="E29" s="22"/>
      <c r="F29" s="107">
        <v>12773.643052868594</v>
      </c>
      <c r="G29" s="105">
        <v>160.69086994086993</v>
      </c>
      <c r="H29" s="17"/>
      <c r="I29" s="113">
        <v>0.26373383249971621</v>
      </c>
      <c r="J29" s="33">
        <v>0</v>
      </c>
      <c r="K29" s="36">
        <v>4.1468494369319804E-3</v>
      </c>
      <c r="L29" s="36">
        <v>0</v>
      </c>
      <c r="M29" s="63">
        <v>0</v>
      </c>
      <c r="N29" s="38">
        <v>1.6370246943266002E-2</v>
      </c>
      <c r="O29" s="38">
        <v>0.98348099846748782</v>
      </c>
      <c r="P29" s="38">
        <v>2.8893516988232249E-5</v>
      </c>
      <c r="Q29" s="38">
        <v>1.0385485746250199E-2</v>
      </c>
      <c r="R29" s="38">
        <v>0</v>
      </c>
      <c r="S29" s="114"/>
      <c r="T29" s="19"/>
      <c r="U29" s="120">
        <v>54.149496749558899</v>
      </c>
      <c r="V29" s="41">
        <v>1410.3780514783791</v>
      </c>
      <c r="W29" s="43">
        <v>4.0020838041594953</v>
      </c>
      <c r="X29" s="43"/>
      <c r="Y29" s="41">
        <v>1048.176758972254</v>
      </c>
      <c r="Z29" s="41">
        <v>1471.6417707887147</v>
      </c>
      <c r="AA29" s="41">
        <v>498.95389844081899</v>
      </c>
      <c r="AB29" s="41">
        <v>3850.1154837784397</v>
      </c>
      <c r="AC29" s="41">
        <v>1657.454740010978</v>
      </c>
      <c r="AD29" s="41">
        <v>1500.3415548041364</v>
      </c>
      <c r="AE29" s="41">
        <v>2433.5439744809487</v>
      </c>
      <c r="AF29" s="41"/>
      <c r="AG29" s="41"/>
      <c r="AH29" s="43"/>
      <c r="AI29" s="41"/>
      <c r="AJ29" s="43">
        <v>5.0303725081320492</v>
      </c>
      <c r="AK29" s="151">
        <v>3.9236064525642163</v>
      </c>
      <c r="AL29" s="20"/>
      <c r="AM29" s="259">
        <v>6.0291769167986873</v>
      </c>
      <c r="AN29" s="43">
        <v>4.9680275003867482</v>
      </c>
      <c r="AO29" s="43">
        <v>7.8946756538693359</v>
      </c>
      <c r="AP29" s="121">
        <v>147.45752969649001</v>
      </c>
      <c r="AQ29" s="23"/>
      <c r="AR29" s="120">
        <v>427.36235531102488</v>
      </c>
      <c r="AS29" s="41">
        <v>786.30508280574441</v>
      </c>
      <c r="AT29" s="39">
        <v>68.877578961547727</v>
      </c>
      <c r="AU29" s="41"/>
      <c r="AV29" s="39">
        <v>398.36435164306556</v>
      </c>
      <c r="AW29" s="41">
        <v>31.489516694748254</v>
      </c>
      <c r="AX29" s="41">
        <v>444.35784846864271</v>
      </c>
      <c r="AY29" s="41">
        <v>32.833458517855334</v>
      </c>
      <c r="AZ29" s="41">
        <v>9332.1618870412276</v>
      </c>
      <c r="BA29" s="121">
        <v>1093.3677856715331</v>
      </c>
    </row>
    <row r="30" spans="1:53" ht="17" thickTop="1" thickBot="1" x14ac:dyDescent="0.25">
      <c r="A30" s="92" t="s">
        <v>66</v>
      </c>
      <c r="C30" s="93">
        <v>713982</v>
      </c>
      <c r="D30" s="97">
        <v>4.7801091030501681E-2</v>
      </c>
      <c r="E30" s="22"/>
      <c r="F30" s="107">
        <v>38064.065228297091</v>
      </c>
      <c r="G30" s="105">
        <v>211.31347516448014</v>
      </c>
      <c r="H30" s="17"/>
      <c r="I30" s="113">
        <v>0.58532869601358062</v>
      </c>
      <c r="J30" s="33">
        <v>0</v>
      </c>
      <c r="K30" s="36">
        <v>1.5445251497838369E-5</v>
      </c>
      <c r="L30" s="36">
        <v>0</v>
      </c>
      <c r="M30" s="63">
        <v>4.212341317592282E-6</v>
      </c>
      <c r="N30" s="38">
        <v>0.52695723483328394</v>
      </c>
      <c r="O30" s="38">
        <v>0.21429952015597031</v>
      </c>
      <c r="P30" s="38">
        <v>0.71684720343089881</v>
      </c>
      <c r="Q30" s="38">
        <v>6.2176637506267667E-2</v>
      </c>
      <c r="R30" s="38">
        <v>0</v>
      </c>
      <c r="S30" s="114"/>
      <c r="T30" s="19"/>
      <c r="U30" s="120">
        <v>114.01853464150602</v>
      </c>
      <c r="V30" s="41">
        <v>2315.8968300093948</v>
      </c>
      <c r="W30" s="43">
        <v>4.624060277421453</v>
      </c>
      <c r="X30" s="43"/>
      <c r="Y30" s="41">
        <v>1594.5305793599953</v>
      </c>
      <c r="Z30" s="41">
        <v>2037.6949223352506</v>
      </c>
      <c r="AA30" s="41">
        <v>501.13998882476113</v>
      </c>
      <c r="AB30" s="41">
        <v>4448.88730230088</v>
      </c>
      <c r="AC30" s="41">
        <v>1769.4109167007907</v>
      </c>
      <c r="AD30" s="41">
        <v>1494.0857178889146</v>
      </c>
      <c r="AE30" s="41">
        <v>2721.7891557599792</v>
      </c>
      <c r="AF30" s="41"/>
      <c r="AG30" s="41"/>
      <c r="AH30" s="43"/>
      <c r="AI30" s="41"/>
      <c r="AJ30" s="43">
        <v>4.7879164866769326</v>
      </c>
      <c r="AK30" s="151">
        <v>4.1115151009487496</v>
      </c>
      <c r="AL30" s="20"/>
      <c r="AM30" s="259">
        <v>7.7906985526891503</v>
      </c>
      <c r="AN30" s="43">
        <v>5.9975397125649152</v>
      </c>
      <c r="AO30" s="43">
        <v>10.901464177119253</v>
      </c>
      <c r="AP30" s="121">
        <v>196.8468522570426</v>
      </c>
      <c r="AQ30" s="23"/>
      <c r="AR30" s="120">
        <v>186.93478980745175</v>
      </c>
      <c r="AS30" s="41">
        <v>364.93921366495101</v>
      </c>
      <c r="AT30" s="39">
        <v>55.549132164268485</v>
      </c>
      <c r="AU30" s="41"/>
      <c r="AV30" s="39">
        <v>405.45436518828035</v>
      </c>
      <c r="AW30" s="41">
        <v>30.228180248058734</v>
      </c>
      <c r="AX30" s="41">
        <v>434.2669274570913</v>
      </c>
      <c r="AY30" s="41">
        <v>37.736579759215893</v>
      </c>
      <c r="AZ30" s="41">
        <v>2085.8582339944082</v>
      </c>
      <c r="BA30" s="121">
        <v>1175.1430910407648</v>
      </c>
    </row>
    <row r="31" spans="1:53" ht="17" thickTop="1" thickBot="1" x14ac:dyDescent="0.25">
      <c r="A31" s="92" t="s">
        <v>29</v>
      </c>
      <c r="C31" s="93">
        <v>698643</v>
      </c>
      <c r="D31" s="97">
        <v>4.6774145063632956E-2</v>
      </c>
      <c r="E31" s="22"/>
      <c r="F31" s="107">
        <v>19774.92054786782</v>
      </c>
      <c r="G31" s="105">
        <v>178.69688858018094</v>
      </c>
      <c r="H31" s="17"/>
      <c r="I31" s="113">
        <v>0.32678996821807821</v>
      </c>
      <c r="J31" s="33">
        <v>1.1997531277217956E-3</v>
      </c>
      <c r="K31" s="36">
        <v>2.8840219416389319E-6</v>
      </c>
      <c r="L31" s="36">
        <v>0</v>
      </c>
      <c r="M31" s="63">
        <v>0</v>
      </c>
      <c r="N31" s="38">
        <v>0.11328535801207897</v>
      </c>
      <c r="O31" s="38">
        <v>0.80941482273493048</v>
      </c>
      <c r="P31" s="38">
        <v>6.4882923037946419E-3</v>
      </c>
      <c r="Q31" s="38">
        <v>0.16842364412153274</v>
      </c>
      <c r="R31" s="38">
        <v>0</v>
      </c>
      <c r="S31" s="114"/>
      <c r="T31" s="19"/>
      <c r="U31" s="120">
        <v>77.982265481434581</v>
      </c>
      <c r="V31" s="41">
        <v>1655.1865583415615</v>
      </c>
      <c r="W31" s="43">
        <v>4.0137170610994701</v>
      </c>
      <c r="X31" s="43"/>
      <c r="Y31" s="41">
        <v>1251.5843941843634</v>
      </c>
      <c r="Z31" s="41">
        <v>1692.9954595552581</v>
      </c>
      <c r="AA31" s="41">
        <v>482.83914060101375</v>
      </c>
      <c r="AB31" s="41">
        <v>4103.2961200941108</v>
      </c>
      <c r="AC31" s="41">
        <v>1714.8761304182647</v>
      </c>
      <c r="AD31" s="41">
        <v>1556.9107759641415</v>
      </c>
      <c r="AE31" s="41">
        <v>2514.6922567466418</v>
      </c>
      <c r="AF31" s="41"/>
      <c r="AG31" s="41"/>
      <c r="AH31" s="43"/>
      <c r="AI31" s="41"/>
      <c r="AJ31" s="43">
        <v>5.0206578937683357</v>
      </c>
      <c r="AK31" s="151">
        <v>4.3542067934529962</v>
      </c>
      <c r="AL31" s="20"/>
      <c r="AM31" s="259">
        <v>6.7661128872057299</v>
      </c>
      <c r="AN31" s="43">
        <v>5.7233333937796393</v>
      </c>
      <c r="AO31" s="43">
        <v>8.6019130692953603</v>
      </c>
      <c r="AP31" s="121">
        <v>167.30495863163253</v>
      </c>
      <c r="AQ31" s="23"/>
      <c r="AR31" s="120">
        <v>199.07730232216875</v>
      </c>
      <c r="AS31" s="41">
        <v>686.96682008871096</v>
      </c>
      <c r="AT31" s="39">
        <v>97.127149807129001</v>
      </c>
      <c r="AU31" s="41"/>
      <c r="AV31" s="39">
        <v>405.29267723425471</v>
      </c>
      <c r="AW31" s="41">
        <v>40.223006772093314</v>
      </c>
      <c r="AX31" s="41">
        <v>427.60024924146438</v>
      </c>
      <c r="AY31" s="41">
        <v>36.263747505048428</v>
      </c>
      <c r="AZ31" s="41">
        <v>2402.4683849955072</v>
      </c>
      <c r="BA31" s="121">
        <v>910.43529125486634</v>
      </c>
    </row>
    <row r="32" spans="1:53" ht="17" thickTop="1" thickBot="1" x14ac:dyDescent="0.25">
      <c r="A32" s="92" t="s">
        <v>30</v>
      </c>
      <c r="C32" s="93">
        <v>533541</v>
      </c>
      <c r="D32" s="97">
        <v>3.5720567058420097E-2</v>
      </c>
      <c r="E32" s="22"/>
      <c r="F32" s="107">
        <v>32167.064433885982</v>
      </c>
      <c r="G32" s="105">
        <v>208.68284208440016</v>
      </c>
      <c r="H32" s="17"/>
      <c r="I32" s="113">
        <v>0.62940510329984845</v>
      </c>
      <c r="J32" s="67">
        <v>0</v>
      </c>
      <c r="K32" s="36">
        <v>3.7560166692019779E-6</v>
      </c>
      <c r="L32" s="67">
        <v>0</v>
      </c>
      <c r="M32" s="63">
        <v>0</v>
      </c>
      <c r="N32" s="58">
        <v>0.2056899587031594</v>
      </c>
      <c r="O32" s="38">
        <v>0.81517259217192306</v>
      </c>
      <c r="P32" s="58">
        <v>0</v>
      </c>
      <c r="Q32" s="38">
        <v>0.17429963208075855</v>
      </c>
      <c r="R32" s="58">
        <v>7.3291982121682017E-2</v>
      </c>
      <c r="S32" s="97"/>
      <c r="T32" s="19"/>
      <c r="U32" s="120">
        <v>106.97430263805306</v>
      </c>
      <c r="V32" s="41">
        <v>2050.2630129601844</v>
      </c>
      <c r="W32" s="43">
        <v>4.5110986879505628</v>
      </c>
      <c r="X32" s="43"/>
      <c r="Y32" s="41">
        <v>1468.2665827422231</v>
      </c>
      <c r="Z32" s="41">
        <v>1956.18014724403</v>
      </c>
      <c r="AA32" s="41">
        <v>538.07485223050287</v>
      </c>
      <c r="AB32" s="41">
        <v>4458.4437308521738</v>
      </c>
      <c r="AC32" s="41">
        <v>1773.5960112837895</v>
      </c>
      <c r="AD32" s="41">
        <v>1437.3238332259075</v>
      </c>
      <c r="AE32" s="41">
        <v>2629.8965620477925</v>
      </c>
      <c r="AF32" s="41"/>
      <c r="AG32" s="41"/>
      <c r="AH32" s="43"/>
      <c r="AI32" s="41"/>
      <c r="AJ32" s="43">
        <v>4.8464746991518011</v>
      </c>
      <c r="AK32" s="151">
        <v>4.1438856829215203</v>
      </c>
      <c r="AL32" s="20"/>
      <c r="AM32" s="259">
        <v>6.9699718846469212</v>
      </c>
      <c r="AN32" s="43">
        <v>5.4857364551781096</v>
      </c>
      <c r="AO32" s="43">
        <v>9.5755588275789556</v>
      </c>
      <c r="AP32" s="121">
        <v>178.42412261634655</v>
      </c>
      <c r="AQ32" s="23"/>
      <c r="AR32" s="120">
        <v>163.75136863844318</v>
      </c>
      <c r="AS32" s="41">
        <v>542.91396979833348</v>
      </c>
      <c r="AT32" s="39">
        <v>58.527761287581612</v>
      </c>
      <c r="AU32" s="41"/>
      <c r="AV32" s="39">
        <v>342.57199553147666</v>
      </c>
      <c r="AW32" s="41">
        <v>36.46251979247802</v>
      </c>
      <c r="AX32" s="41">
        <v>372.51592258334563</v>
      </c>
      <c r="AY32" s="41">
        <v>28.207052180292699</v>
      </c>
      <c r="AZ32" s="41">
        <v>4687.3951350373572</v>
      </c>
      <c r="BA32" s="121">
        <v>1192.6770272533997</v>
      </c>
    </row>
    <row r="33" spans="1:53" ht="17" thickTop="1" thickBot="1" x14ac:dyDescent="0.25">
      <c r="A33" s="92" t="s">
        <v>31</v>
      </c>
      <c r="C33" s="93">
        <v>505496</v>
      </c>
      <c r="D33" s="97">
        <v>3.3842954460412834E-2</v>
      </c>
      <c r="E33" s="22"/>
      <c r="F33" s="107">
        <v>37361.150987518849</v>
      </c>
      <c r="G33" s="105">
        <v>219.83534052176896</v>
      </c>
      <c r="H33" s="17"/>
      <c r="I33" s="113">
        <v>0.50740995541139877</v>
      </c>
      <c r="J33" s="67">
        <v>0</v>
      </c>
      <c r="K33" s="36">
        <v>0</v>
      </c>
      <c r="L33" s="67">
        <v>0</v>
      </c>
      <c r="M33" s="63">
        <v>0</v>
      </c>
      <c r="N33" s="58">
        <v>0.34361661519242115</v>
      </c>
      <c r="O33" s="38">
        <v>0</v>
      </c>
      <c r="P33" s="58">
        <v>0.8915955813695855</v>
      </c>
      <c r="Q33" s="38">
        <v>0.10306708658426575</v>
      </c>
      <c r="R33" s="58">
        <v>0</v>
      </c>
      <c r="S33" s="97"/>
      <c r="T33" s="19"/>
      <c r="U33" s="120">
        <v>128.5225300928922</v>
      </c>
      <c r="V33" s="41">
        <v>2417.8493897487342</v>
      </c>
      <c r="W33" s="43">
        <v>5.1374320657579595</v>
      </c>
      <c r="X33" s="43"/>
      <c r="Y33" s="41">
        <v>1625.8044541323036</v>
      </c>
      <c r="Z33" s="41">
        <v>2024.7156351665692</v>
      </c>
      <c r="AA33" s="41">
        <v>485.87867607581563</v>
      </c>
      <c r="AB33" s="41">
        <v>4537.676740194348</v>
      </c>
      <c r="AC33" s="41">
        <v>1779.1137702515907</v>
      </c>
      <c r="AD33" s="41">
        <v>1438.8919626660911</v>
      </c>
      <c r="AE33" s="41">
        <v>2756.2410113276524</v>
      </c>
      <c r="AF33" s="41"/>
      <c r="AG33" s="41"/>
      <c r="AH33" s="43"/>
      <c r="AI33" s="41"/>
      <c r="AJ33" s="43">
        <v>4.8097446517068683</v>
      </c>
      <c r="AK33" s="151">
        <v>3.8330757587510718</v>
      </c>
      <c r="AL33" s="20"/>
      <c r="AM33" s="259">
        <v>7.9557333925191438</v>
      </c>
      <c r="AN33" s="43">
        <v>6.2071651509126831</v>
      </c>
      <c r="AO33" s="43">
        <v>11.014389481343088</v>
      </c>
      <c r="AP33" s="121">
        <v>200.72214154428576</v>
      </c>
      <c r="AQ33" s="23"/>
      <c r="AR33" s="120">
        <v>155.14303649586992</v>
      </c>
      <c r="AS33" s="41">
        <v>476.49870881093381</v>
      </c>
      <c r="AT33" s="39">
        <v>56.755948016347659</v>
      </c>
      <c r="AU33" s="41"/>
      <c r="AV33" s="39">
        <v>426.6599950038443</v>
      </c>
      <c r="AW33" s="41">
        <v>30.371103347083054</v>
      </c>
      <c r="AX33" s="41">
        <v>460.19423153441755</v>
      </c>
      <c r="AY33" s="41">
        <v>41.088058888819091</v>
      </c>
      <c r="AZ33" s="41">
        <v>4428.9719015305927</v>
      </c>
      <c r="BA33" s="121">
        <v>918.94752254308287</v>
      </c>
    </row>
    <row r="34" spans="1:53" ht="17" thickTop="1" thickBot="1" x14ac:dyDescent="0.25">
      <c r="A34" s="92" t="s">
        <v>39</v>
      </c>
      <c r="C34" s="93">
        <v>424604</v>
      </c>
      <c r="D34" s="97">
        <v>2.8427235498815286E-2</v>
      </c>
      <c r="F34" s="107">
        <v>18249.904819185183</v>
      </c>
      <c r="G34" s="105">
        <v>171.14390999455338</v>
      </c>
      <c r="I34" s="113">
        <v>0.32210724676794295</v>
      </c>
      <c r="J34" s="67">
        <v>0</v>
      </c>
      <c r="K34" s="36">
        <v>4.7347476024421828E-6</v>
      </c>
      <c r="L34" s="67">
        <v>0</v>
      </c>
      <c r="M34" s="63">
        <v>0</v>
      </c>
      <c r="N34" s="58">
        <v>0.10357688205173894</v>
      </c>
      <c r="O34" s="38">
        <v>0.81427400589725951</v>
      </c>
      <c r="P34" s="58">
        <v>5.4003259507682455E-3</v>
      </c>
      <c r="Q34" s="38">
        <v>0.16607945285489539</v>
      </c>
      <c r="R34" s="58">
        <v>0</v>
      </c>
      <c r="S34" s="97"/>
      <c r="U34" s="120">
        <v>73.243730101033364</v>
      </c>
      <c r="V34" s="41">
        <v>1671.5778290872006</v>
      </c>
      <c r="W34" s="43">
        <v>4.0156752894906242</v>
      </c>
      <c r="X34" s="43"/>
      <c r="Y34" s="41">
        <v>1277.9740362752623</v>
      </c>
      <c r="Z34" s="41">
        <v>1731.4314276654115</v>
      </c>
      <c r="AA34" s="41">
        <v>487.358483261103</v>
      </c>
      <c r="AB34" s="41">
        <v>4104.2388929586077</v>
      </c>
      <c r="AC34" s="41">
        <v>1707.7513376457327</v>
      </c>
      <c r="AD34" s="41">
        <v>1551.1051402791256</v>
      </c>
      <c r="AE34" s="41">
        <v>2521.4529714575301</v>
      </c>
      <c r="AF34" s="41"/>
      <c r="AG34" s="41"/>
      <c r="AH34" s="43"/>
      <c r="AI34" s="41"/>
      <c r="AJ34" s="43">
        <v>5.0234684946710253</v>
      </c>
      <c r="AK34" s="151">
        <v>4.2543867011676717</v>
      </c>
      <c r="AM34" s="259">
        <v>6.7216524964674544</v>
      </c>
      <c r="AN34" s="43">
        <v>5.642636340728493</v>
      </c>
      <c r="AO34" s="43">
        <v>8.6065449502758415</v>
      </c>
      <c r="AP34" s="121">
        <v>167.82988861753259</v>
      </c>
      <c r="AR34" s="120">
        <v>321.6226083322137</v>
      </c>
      <c r="AS34" s="41">
        <v>665.69630766226953</v>
      </c>
      <c r="AT34" s="39">
        <v>58.511061308341411</v>
      </c>
      <c r="AU34" s="41"/>
      <c r="AV34" s="39">
        <v>438.6750436612781</v>
      </c>
      <c r="AW34" s="41">
        <v>39.99099220699842</v>
      </c>
      <c r="AX34" s="41">
        <v>484.5401579269473</v>
      </c>
      <c r="AY34" s="41">
        <v>39.40860089860135</v>
      </c>
      <c r="AZ34" s="41">
        <v>8892.956650611337</v>
      </c>
      <c r="BA34" s="121">
        <v>1141.0244535012969</v>
      </c>
    </row>
    <row r="35" spans="1:53" ht="17" thickTop="1" thickBot="1" x14ac:dyDescent="0.25">
      <c r="A35" s="92" t="s">
        <v>41</v>
      </c>
      <c r="C35" s="93">
        <v>402054</v>
      </c>
      <c r="D35" s="97">
        <v>2.6917513121027314E-2</v>
      </c>
      <c r="F35" s="107">
        <v>16393.98122975638</v>
      </c>
      <c r="G35" s="105">
        <v>181.36433337466045</v>
      </c>
      <c r="I35" s="113">
        <v>0.53774171080389044</v>
      </c>
      <c r="J35" s="67">
        <v>0</v>
      </c>
      <c r="K35" s="36">
        <v>2.5054242434871495E-6</v>
      </c>
      <c r="L35" s="67">
        <v>0</v>
      </c>
      <c r="M35" s="63">
        <v>0</v>
      </c>
      <c r="N35" s="58">
        <v>4.6570906871284901E-2</v>
      </c>
      <c r="O35" s="38">
        <v>0.97715481005039129</v>
      </c>
      <c r="P35" s="58">
        <v>0</v>
      </c>
      <c r="Q35" s="38">
        <v>3.9870266183149525E-3</v>
      </c>
      <c r="R35" s="58">
        <v>0</v>
      </c>
      <c r="S35" s="97"/>
      <c r="U35" s="120">
        <v>69.535902995765071</v>
      </c>
      <c r="V35" s="41">
        <v>1638.8309601887736</v>
      </c>
      <c r="W35" s="43">
        <v>3.8471455395716401</v>
      </c>
      <c r="X35" s="43"/>
      <c r="Y35" s="41">
        <v>1236.3441755339925</v>
      </c>
      <c r="Z35" s="41">
        <v>1689.7130860849181</v>
      </c>
      <c r="AA35" s="41">
        <v>502.43989225799635</v>
      </c>
      <c r="AB35" s="41">
        <v>4105.1054480717139</v>
      </c>
      <c r="AC35" s="41">
        <v>1715.0136088692789</v>
      </c>
      <c r="AD35" s="41">
        <v>1463.1200410511321</v>
      </c>
      <c r="AE35" s="41">
        <v>2494.2099415856364</v>
      </c>
      <c r="AF35" s="41"/>
      <c r="AG35" s="41"/>
      <c r="AH35" s="43"/>
      <c r="AI35" s="41"/>
      <c r="AJ35" s="43">
        <v>4.994091883197104</v>
      </c>
      <c r="AK35" s="151">
        <v>4.2463770279354742</v>
      </c>
      <c r="AL35"/>
      <c r="AM35" s="259">
        <v>5.843316014250366</v>
      </c>
      <c r="AN35" s="43">
        <v>4.7869384105283892</v>
      </c>
      <c r="AO35" s="43">
        <v>7.7526903215707614</v>
      </c>
      <c r="AP35" s="121">
        <v>148.45955066203936</v>
      </c>
      <c r="AQ35"/>
      <c r="AR35" s="120">
        <v>139.88653997165156</v>
      </c>
      <c r="AS35" s="41">
        <v>356.94387390625121</v>
      </c>
      <c r="AT35" s="39">
        <v>67.51407968628142</v>
      </c>
      <c r="AU35" s="41"/>
      <c r="AV35" s="39">
        <v>392.83671430899682</v>
      </c>
      <c r="AW35" s="41">
        <v>47.036467096465067</v>
      </c>
      <c r="AX35" s="41">
        <v>420.79850208167636</v>
      </c>
      <c r="AY35" s="41">
        <v>28.041898992991932</v>
      </c>
      <c r="AZ35" s="41">
        <v>3317.8178207192705</v>
      </c>
      <c r="BA35" s="121">
        <v>1533.6376274825552</v>
      </c>
    </row>
    <row r="36" spans="1:53" ht="17" thickTop="1" thickBot="1" x14ac:dyDescent="0.25">
      <c r="A36" s="92" t="s">
        <v>65</v>
      </c>
      <c r="C36" s="93">
        <v>400234</v>
      </c>
      <c r="D36" s="97">
        <v>2.6795664130890989E-2</v>
      </c>
      <c r="F36" s="107">
        <v>17000.317856816546</v>
      </c>
      <c r="G36" s="105">
        <v>176.1415104950926</v>
      </c>
      <c r="I36" s="113">
        <v>0.38915312388108358</v>
      </c>
      <c r="J36" s="67">
        <v>0</v>
      </c>
      <c r="K36" s="36">
        <v>0</v>
      </c>
      <c r="L36" s="67">
        <v>0</v>
      </c>
      <c r="M36" s="63">
        <v>0</v>
      </c>
      <c r="N36" s="58">
        <v>4.6191298994746381E-2</v>
      </c>
      <c r="O36" s="38">
        <v>0.77507907873893778</v>
      </c>
      <c r="P36" s="58">
        <v>2.4985383550622885E-6</v>
      </c>
      <c r="Q36" s="38">
        <v>1.1001064377339257E-2</v>
      </c>
      <c r="R36" s="58">
        <v>0</v>
      </c>
      <c r="S36" s="97"/>
      <c r="U36" s="120">
        <v>64.640975440929978</v>
      </c>
      <c r="V36" s="41">
        <v>1607.1348433811634</v>
      </c>
      <c r="W36" s="43">
        <v>3.825189138049907</v>
      </c>
      <c r="X36" s="43"/>
      <c r="Y36" s="41">
        <v>1250.5697989018902</v>
      </c>
      <c r="Z36" s="41">
        <v>1707.7282054747029</v>
      </c>
      <c r="AA36" s="41">
        <v>507.13758707888917</v>
      </c>
      <c r="AB36" s="41">
        <v>4294.438667831203</v>
      </c>
      <c r="AC36" s="41">
        <v>1698.8904403787808</v>
      </c>
      <c r="AD36" s="41">
        <v>1446.221009929209</v>
      </c>
      <c r="AE36" s="41">
        <v>2500.8361935230064</v>
      </c>
      <c r="AF36" s="41"/>
      <c r="AG36" s="41"/>
      <c r="AH36" s="43"/>
      <c r="AI36" s="41"/>
      <c r="AJ36" s="43">
        <v>5</v>
      </c>
      <c r="AK36" s="151">
        <v>4.8893775589076141</v>
      </c>
      <c r="AM36" s="259">
        <v>6.1298564907331334</v>
      </c>
      <c r="AN36" s="43">
        <v>4.9703558279202644</v>
      </c>
      <c r="AO36" s="43">
        <v>8.1915889112160638</v>
      </c>
      <c r="AP36" s="121">
        <v>152.77005009002096</v>
      </c>
      <c r="AR36" s="120">
        <v>135.62312016844746</v>
      </c>
      <c r="AS36" s="41">
        <v>519.8907666334062</v>
      </c>
      <c r="AT36" s="39">
        <v>59.753390255095375</v>
      </c>
      <c r="AU36" s="41"/>
      <c r="AV36" s="39">
        <v>377.75729394110937</v>
      </c>
      <c r="AW36" s="41">
        <v>34.723620005136432</v>
      </c>
      <c r="AX36" s="41">
        <v>402.75684466848196</v>
      </c>
      <c r="AY36" s="41">
        <v>29.345221087060043</v>
      </c>
      <c r="AZ36" s="41">
        <v>8908.660739687055</v>
      </c>
      <c r="BA36" s="121">
        <v>1165.9073020388812</v>
      </c>
    </row>
    <row r="37" spans="1:53" ht="17" thickTop="1" thickBot="1" x14ac:dyDescent="0.25">
      <c r="A37" s="92" t="s">
        <v>44</v>
      </c>
      <c r="C37" s="93">
        <v>326435</v>
      </c>
      <c r="D37" s="97">
        <v>2.1854821480852202E-2</v>
      </c>
      <c r="F37" s="107">
        <v>18039.921907334206</v>
      </c>
      <c r="G37" s="105"/>
      <c r="I37" s="113">
        <v>0.18970508496383637</v>
      </c>
      <c r="J37" s="67">
        <v>0</v>
      </c>
      <c r="K37" s="36">
        <v>7.4104027472712622E-3</v>
      </c>
      <c r="L37" s="67">
        <v>0</v>
      </c>
      <c r="M37" s="63">
        <v>0</v>
      </c>
      <c r="N37" s="58">
        <v>0.13536538667728645</v>
      </c>
      <c r="O37" s="38">
        <v>0.9753794783034907</v>
      </c>
      <c r="P37" s="58">
        <v>1.8159817421538743E-2</v>
      </c>
      <c r="Q37" s="38">
        <v>6.4576408779695805E-3</v>
      </c>
      <c r="R37" s="58">
        <v>0</v>
      </c>
      <c r="S37" s="97"/>
      <c r="U37" s="120">
        <v>69.551745687476455</v>
      </c>
      <c r="V37" s="41">
        <v>1571.4427707982954</v>
      </c>
      <c r="W37" s="43">
        <v>3.9196098433675517</v>
      </c>
      <c r="X37" s="43"/>
      <c r="Y37" s="41">
        <v>1244.5050525418999</v>
      </c>
      <c r="Z37" s="41">
        <v>1693.8976966235327</v>
      </c>
      <c r="AA37" s="41">
        <v>483.76859223256338</v>
      </c>
      <c r="AB37" s="41">
        <v>4132.9854924359643</v>
      </c>
      <c r="AC37" s="41">
        <v>1719.7456186206705</v>
      </c>
      <c r="AD37" s="41">
        <v>1481.1889237529376</v>
      </c>
      <c r="AE37" s="41">
        <v>2594.5804827376987</v>
      </c>
      <c r="AF37" s="41"/>
      <c r="AG37" s="41"/>
      <c r="AH37" s="43"/>
      <c r="AI37" s="41"/>
      <c r="AJ37" s="43">
        <v>5.2343760648142474</v>
      </c>
      <c r="AK37" s="151">
        <v>4.4212003038899148</v>
      </c>
      <c r="AL37"/>
      <c r="AM37" s="259">
        <v>6.868380565478561</v>
      </c>
      <c r="AN37" s="43">
        <v>5.5342727113660146</v>
      </c>
      <c r="AO37" s="43">
        <v>9.1659738757930871</v>
      </c>
      <c r="AP37" s="121">
        <v>168.2476261818249</v>
      </c>
      <c r="AQ37"/>
      <c r="AR37" s="120"/>
      <c r="AS37" s="41"/>
      <c r="AT37" s="39"/>
      <c r="AU37" s="41"/>
      <c r="AV37" s="39"/>
      <c r="AW37" s="41"/>
      <c r="AX37" s="41"/>
      <c r="AY37" s="41"/>
      <c r="AZ37" s="41"/>
      <c r="BA37" s="121"/>
    </row>
    <row r="38" spans="1:53" ht="17" thickTop="1" thickBot="1" x14ac:dyDescent="0.25">
      <c r="A38" s="92" t="s">
        <v>40</v>
      </c>
      <c r="C38" s="93">
        <v>255993</v>
      </c>
      <c r="D38" s="97">
        <v>1.7138729962619809E-2</v>
      </c>
      <c r="F38" s="107">
        <v>16331.462848803389</v>
      </c>
      <c r="G38" s="105">
        <v>165.59897231096912</v>
      </c>
      <c r="I38" s="113">
        <v>0.28462510879110925</v>
      </c>
      <c r="J38" s="67">
        <v>0</v>
      </c>
      <c r="K38" s="36">
        <v>1.9690698507838867E-5</v>
      </c>
      <c r="L38" s="67">
        <v>0</v>
      </c>
      <c r="M38" s="63">
        <v>0</v>
      </c>
      <c r="N38" s="58">
        <v>0.11608991030200096</v>
      </c>
      <c r="O38" s="38">
        <v>0.78901766845187171</v>
      </c>
      <c r="P38" s="58">
        <v>1.3719125132327837E-2</v>
      </c>
      <c r="Q38" s="38">
        <v>0.15944967245198111</v>
      </c>
      <c r="R38" s="58">
        <v>0</v>
      </c>
      <c r="S38" s="97"/>
      <c r="U38" s="120">
        <v>71.064046727450346</v>
      </c>
      <c r="V38" s="41">
        <v>1611.9469458945605</v>
      </c>
      <c r="W38" s="43">
        <v>3.9718271545791533</v>
      </c>
      <c r="X38" s="43"/>
      <c r="Y38" s="41">
        <v>1326.7887572568275</v>
      </c>
      <c r="Z38" s="41">
        <v>1764.8734654534239</v>
      </c>
      <c r="AA38" s="41">
        <v>492.79293051752813</v>
      </c>
      <c r="AB38" s="41">
        <v>4134.8035666560017</v>
      </c>
      <c r="AC38" s="41">
        <v>1718.8232453746402</v>
      </c>
      <c r="AD38" s="41">
        <v>1567.6756634544806</v>
      </c>
      <c r="AE38" s="41">
        <v>2536.7327808424957</v>
      </c>
      <c r="AF38" s="41"/>
      <c r="AG38" s="41"/>
      <c r="AH38" s="43"/>
      <c r="AI38" s="41"/>
      <c r="AJ38" s="43">
        <v>5.0497232202963671</v>
      </c>
      <c r="AK38" s="151">
        <v>4.5448827399412464</v>
      </c>
      <c r="AM38" s="259">
        <v>7.1486226499289165</v>
      </c>
      <c r="AN38" s="43">
        <v>5.9473155481450624</v>
      </c>
      <c r="AO38" s="43">
        <v>9.2442811028629723</v>
      </c>
      <c r="AP38" s="121">
        <v>175.70398273460322</v>
      </c>
      <c r="AR38" s="120">
        <v>213.67208978597529</v>
      </c>
      <c r="AS38" s="41">
        <v>423.56272017199825</v>
      </c>
      <c r="AT38" s="39">
        <v>34.918090805408909</v>
      </c>
      <c r="AU38" s="41"/>
      <c r="AV38" s="39">
        <v>483.15247085435891</v>
      </c>
      <c r="AW38" s="41">
        <v>17.602536361468765</v>
      </c>
      <c r="AX38" s="41">
        <v>490.44401426831388</v>
      </c>
      <c r="AY38" s="41">
        <v>44.35624383736441</v>
      </c>
      <c r="AZ38" s="41">
        <v>6291.9252463072307</v>
      </c>
      <c r="BA38" s="121">
        <v>775.4287733973465</v>
      </c>
    </row>
    <row r="39" spans="1:53" ht="17" thickTop="1" thickBot="1" x14ac:dyDescent="0.25">
      <c r="A39" s="92" t="s">
        <v>45</v>
      </c>
      <c r="C39" s="93">
        <v>212140</v>
      </c>
      <c r="D39" s="97">
        <v>1.4202771850285619E-2</v>
      </c>
      <c r="F39" s="107">
        <v>33107.6981683708</v>
      </c>
      <c r="G39" s="105">
        <v>206.0481547142775</v>
      </c>
      <c r="I39" s="113">
        <v>0.47287757623964888</v>
      </c>
      <c r="J39" s="67">
        <v>0</v>
      </c>
      <c r="K39" s="36">
        <v>1.4866790714410844E-2</v>
      </c>
      <c r="L39" s="67">
        <v>0</v>
      </c>
      <c r="M39" s="63">
        <v>0</v>
      </c>
      <c r="N39" s="58">
        <v>0.35765639882607203</v>
      </c>
      <c r="O39" s="38">
        <v>0.8404685584991044</v>
      </c>
      <c r="P39" s="58">
        <v>9.4277364004902418E-6</v>
      </c>
      <c r="Q39" s="38">
        <v>0.14682285283303478</v>
      </c>
      <c r="R39" s="58">
        <v>0</v>
      </c>
      <c r="S39" s="97"/>
      <c r="U39" s="120">
        <v>114.71152970934996</v>
      </c>
      <c r="V39" s="41">
        <v>2245.9372287049787</v>
      </c>
      <c r="W39" s="43">
        <v>4.7144399176581286</v>
      </c>
      <c r="X39" s="43"/>
      <c r="Y39" s="41">
        <v>1598.7219578587046</v>
      </c>
      <c r="Z39" s="41">
        <v>2039.6151733316919</v>
      </c>
      <c r="AA39" s="41">
        <v>492.83837826599887</v>
      </c>
      <c r="AB39" s="41">
        <v>4639.2859976500795</v>
      </c>
      <c r="AC39" s="41">
        <v>1789.329695749818</v>
      </c>
      <c r="AD39" s="41">
        <v>1469.2405752841964</v>
      </c>
      <c r="AE39" s="41">
        <v>2696.3734808890822</v>
      </c>
      <c r="AF39" s="41"/>
      <c r="AG39" s="41"/>
      <c r="AH39" s="43"/>
      <c r="AI39" s="41"/>
      <c r="AJ39" s="43">
        <v>5.0600220414988213</v>
      </c>
      <c r="AK39" s="151">
        <v>4.5833795618015349</v>
      </c>
      <c r="AL39"/>
      <c r="AM39" s="259">
        <v>8.1544234172135539</v>
      </c>
      <c r="AN39" s="43">
        <v>6.3347197081264843</v>
      </c>
      <c r="AO39" s="43">
        <v>11.312357119992731</v>
      </c>
      <c r="AP39" s="121">
        <v>202.58939044863212</v>
      </c>
      <c r="AQ39"/>
      <c r="AR39" s="120">
        <v>247.90235631028915</v>
      </c>
      <c r="AS39" s="41">
        <v>648.03292254304449</v>
      </c>
      <c r="AT39" s="39">
        <v>89.148878112440912</v>
      </c>
      <c r="AU39" s="41"/>
      <c r="AV39" s="39">
        <v>406.8314911575564</v>
      </c>
      <c r="AW39" s="41">
        <v>46.872054396345888</v>
      </c>
      <c r="AX39" s="41">
        <v>429.74338072749208</v>
      </c>
      <c r="AY39" s="41">
        <v>35.143250100482305</v>
      </c>
      <c r="AZ39" s="41">
        <v>1106.1462369597614</v>
      </c>
      <c r="BA39" s="121">
        <v>638.64735469448601</v>
      </c>
    </row>
    <row r="40" spans="1:53" ht="17" thickTop="1" thickBot="1" x14ac:dyDescent="0.25">
      <c r="A40" s="92" t="s">
        <v>46</v>
      </c>
      <c r="C40" s="93">
        <v>199555</v>
      </c>
      <c r="D40" s="97">
        <v>1.3360206168491311E-2</v>
      </c>
      <c r="F40" s="107">
        <v>13753.948387639994</v>
      </c>
      <c r="G40" s="105">
        <v>152.45616696511655</v>
      </c>
      <c r="I40" s="113">
        <v>0.13320966987890029</v>
      </c>
      <c r="J40" s="67">
        <v>5.0269696923997242E-6</v>
      </c>
      <c r="K40" s="36">
        <v>0</v>
      </c>
      <c r="L40" s="67">
        <v>0</v>
      </c>
      <c r="M40" s="63">
        <v>0</v>
      </c>
      <c r="N40" s="58">
        <v>9.8388687510406928E-2</v>
      </c>
      <c r="O40" s="38">
        <v>0.46649294680664477</v>
      </c>
      <c r="P40" s="58">
        <v>5.0111498083235201E-5</v>
      </c>
      <c r="Q40" s="38">
        <v>0.38065696173987124</v>
      </c>
      <c r="R40" s="58">
        <v>0</v>
      </c>
      <c r="S40" s="97"/>
      <c r="U40" s="120">
        <v>61.952084921374329</v>
      </c>
      <c r="V40" s="41">
        <v>1416.5001917756379</v>
      </c>
      <c r="W40" s="43">
        <v>3.9607307831492005</v>
      </c>
      <c r="X40" s="43"/>
      <c r="Y40" s="41">
        <v>1110.9582087235474</v>
      </c>
      <c r="Z40" s="41">
        <v>1486.7079819725013</v>
      </c>
      <c r="AA40" s="41">
        <v>432.24193097738925</v>
      </c>
      <c r="AB40" s="41">
        <v>3744.7811795578687</v>
      </c>
      <c r="AC40" s="41">
        <v>1622.4057112950663</v>
      </c>
      <c r="AD40" s="41">
        <v>1621.6270674696486</v>
      </c>
      <c r="AE40" s="41">
        <v>2345.2263630652433</v>
      </c>
      <c r="AF40" s="41"/>
      <c r="AG40" s="41"/>
      <c r="AH40" s="43"/>
      <c r="AI40" s="41"/>
      <c r="AJ40" s="43">
        <v>4.6448840894709322</v>
      </c>
      <c r="AK40" s="151">
        <v>4.3552275053503307</v>
      </c>
      <c r="AL40"/>
      <c r="AM40" s="259">
        <v>6.7006357638773402</v>
      </c>
      <c r="AN40" s="43">
        <v>5.6286371051474466</v>
      </c>
      <c r="AO40" s="43">
        <v>8.5707636464072081</v>
      </c>
      <c r="AP40" s="121">
        <v>162.9063662309984</v>
      </c>
      <c r="AQ40"/>
      <c r="AR40" s="120">
        <v>325.48779813342549</v>
      </c>
      <c r="AS40" s="41">
        <v>388.71166147455853</v>
      </c>
      <c r="AT40" s="39">
        <v>39.531876576175627</v>
      </c>
      <c r="AU40" s="41"/>
      <c r="AV40" s="39">
        <v>470.94918769443473</v>
      </c>
      <c r="AW40" s="41">
        <v>17.230538495772141</v>
      </c>
      <c r="AX40" s="41">
        <v>526.55229865191859</v>
      </c>
      <c r="AY40" s="41">
        <v>26.024265468371926</v>
      </c>
      <c r="AZ40" s="41"/>
      <c r="BA40" s="121"/>
    </row>
    <row r="41" spans="1:53" ht="17" thickTop="1" thickBot="1" x14ac:dyDescent="0.25">
      <c r="A41" s="92" t="s">
        <v>43</v>
      </c>
      <c r="C41" s="93">
        <v>115005</v>
      </c>
      <c r="D41" s="97">
        <v>7.6995841267186648E-3</v>
      </c>
      <c r="F41" s="107">
        <v>19657.265671049663</v>
      </c>
      <c r="G41" s="105">
        <v>171.47447542599633</v>
      </c>
      <c r="I41" s="113">
        <v>0.47369799167343091</v>
      </c>
      <c r="J41" s="67">
        <v>0</v>
      </c>
      <c r="K41" s="36">
        <v>8.728059839578261E-6</v>
      </c>
      <c r="L41" s="67">
        <v>0</v>
      </c>
      <c r="M41" s="63">
        <v>0</v>
      </c>
      <c r="N41" s="58">
        <v>0.25952298845218236</v>
      </c>
      <c r="O41" s="38">
        <v>0.74985435415851487</v>
      </c>
      <c r="P41" s="58">
        <v>4.3476370592582929E-5</v>
      </c>
      <c r="Q41" s="38">
        <v>0.22640754749793487</v>
      </c>
      <c r="R41" s="58">
        <v>0</v>
      </c>
      <c r="S41" s="97"/>
      <c r="U41" s="120">
        <v>87.384255516292257</v>
      </c>
      <c r="V41" s="41">
        <v>2073.8829332076175</v>
      </c>
      <c r="W41" s="43">
        <v>4.0529240306800869</v>
      </c>
      <c r="X41" s="43"/>
      <c r="Y41" s="41">
        <v>1633.8472189690276</v>
      </c>
      <c r="Z41" s="41">
        <v>2060.1712287131809</v>
      </c>
      <c r="AA41" s="41">
        <v>489.06690600169361</v>
      </c>
      <c r="AB41" s="41">
        <v>4523.2645801437957</v>
      </c>
      <c r="AC41" s="41">
        <v>1780.5443334431504</v>
      </c>
      <c r="AD41" s="41">
        <v>1608.4979312416426</v>
      </c>
      <c r="AE41" s="41">
        <v>2623.044869057916</v>
      </c>
      <c r="AF41" s="41"/>
      <c r="AG41" s="41"/>
      <c r="AH41" s="43"/>
      <c r="AI41" s="41"/>
      <c r="AJ41" s="43">
        <v>5.4082091295402881</v>
      </c>
      <c r="AK41" s="151">
        <v>4.9176598706223507</v>
      </c>
      <c r="AL41"/>
      <c r="AM41" s="259">
        <v>8.0476325387810181</v>
      </c>
      <c r="AN41" s="43">
        <v>6.5129009212091065</v>
      </c>
      <c r="AO41" s="43">
        <v>10.688546743818662</v>
      </c>
      <c r="AP41" s="121">
        <v>202.33115540366833</v>
      </c>
      <c r="AQ41"/>
      <c r="AR41" s="120">
        <v>341.38440943260224</v>
      </c>
      <c r="AS41" s="41">
        <v>457.34686971235186</v>
      </c>
      <c r="AT41" s="39">
        <v>59.077211942579545</v>
      </c>
      <c r="AU41" s="41"/>
      <c r="AV41" s="39">
        <v>549.11636288744728</v>
      </c>
      <c r="AW41" s="41">
        <v>28.350319305714748</v>
      </c>
      <c r="AX41" s="41">
        <v>573.11149727113582</v>
      </c>
      <c r="AY41" s="41">
        <v>55.903511481824722</v>
      </c>
      <c r="AZ41" s="41"/>
      <c r="BA41" s="121"/>
    </row>
    <row r="42" spans="1:53" ht="17" thickTop="1" thickBot="1" x14ac:dyDescent="0.25">
      <c r="A42" s="141" t="s">
        <v>42</v>
      </c>
      <c r="C42" s="93">
        <v>41378</v>
      </c>
      <c r="D42" s="97">
        <v>2.7702568757477057E-3</v>
      </c>
      <c r="F42" s="107"/>
      <c r="G42" s="142"/>
      <c r="I42" s="113">
        <v>3.8455939440993792E-2</v>
      </c>
      <c r="J42" s="67">
        <v>0</v>
      </c>
      <c r="K42" s="36">
        <v>0</v>
      </c>
      <c r="L42" s="67">
        <v>0</v>
      </c>
      <c r="M42" s="63">
        <v>0</v>
      </c>
      <c r="N42" s="58">
        <v>0</v>
      </c>
      <c r="O42" s="38">
        <v>4.5386437237179181E-2</v>
      </c>
      <c r="P42" s="58">
        <v>0</v>
      </c>
      <c r="Q42" s="38">
        <v>0</v>
      </c>
      <c r="R42" s="58">
        <v>0</v>
      </c>
      <c r="S42" s="97"/>
      <c r="U42" s="120">
        <v>46.017002518891687</v>
      </c>
      <c r="V42" s="41">
        <v>1411.5794171442508</v>
      </c>
      <c r="W42" s="43">
        <v>4</v>
      </c>
      <c r="X42" s="43"/>
      <c r="Y42" s="41"/>
      <c r="Z42" s="41"/>
      <c r="AA42" s="41"/>
      <c r="AB42" s="41"/>
      <c r="AC42" s="41"/>
      <c r="AD42" s="41"/>
      <c r="AE42" s="41"/>
      <c r="AF42" s="41"/>
      <c r="AG42" s="41"/>
      <c r="AH42" s="43"/>
      <c r="AI42" s="41"/>
      <c r="AJ42" s="43">
        <v>5</v>
      </c>
      <c r="AK42" s="151">
        <v>4.7301931784690403</v>
      </c>
      <c r="AL42"/>
      <c r="AM42" s="259"/>
      <c r="AN42" s="43"/>
      <c r="AO42" s="43"/>
      <c r="AP42" s="121"/>
      <c r="AQ42"/>
      <c r="AR42" s="120"/>
      <c r="AS42" s="41"/>
      <c r="AT42" s="39"/>
      <c r="AU42" s="41"/>
      <c r="AV42" s="39"/>
      <c r="AW42" s="41"/>
      <c r="AX42" s="41"/>
      <c r="AY42" s="41"/>
      <c r="AZ42" s="41"/>
      <c r="BA42" s="121"/>
    </row>
    <row r="43" spans="1:53" ht="6.75" customHeight="1" thickTop="1" thickBot="1" x14ac:dyDescent="0.25">
      <c r="A43" s="310"/>
      <c r="C43" s="283"/>
      <c r="D43" s="284"/>
      <c r="F43" s="311"/>
      <c r="G43" s="289"/>
      <c r="I43" s="293"/>
      <c r="J43" s="232"/>
      <c r="K43" s="232"/>
      <c r="L43" s="232"/>
      <c r="M43" s="233"/>
      <c r="N43" s="231"/>
      <c r="O43" s="231"/>
      <c r="P43" s="231"/>
      <c r="Q43" s="231"/>
      <c r="R43" s="231"/>
      <c r="S43" s="284"/>
      <c r="U43" s="124"/>
      <c r="V43" s="86"/>
      <c r="W43" s="87"/>
      <c r="X43" s="87"/>
      <c r="Y43" s="86"/>
      <c r="Z43" s="86"/>
      <c r="AA43" s="86"/>
      <c r="AB43" s="86"/>
      <c r="AC43" s="86"/>
      <c r="AD43" s="86"/>
      <c r="AE43" s="86"/>
      <c r="AF43" s="86"/>
      <c r="AG43" s="86"/>
      <c r="AH43" s="87"/>
      <c r="AI43" s="86"/>
      <c r="AJ43" s="87"/>
      <c r="AK43" s="89"/>
      <c r="AL43"/>
      <c r="AM43" s="393"/>
      <c r="AN43" s="87"/>
      <c r="AO43" s="87"/>
      <c r="AP43" s="91"/>
      <c r="AQ43"/>
      <c r="AR43" s="124"/>
      <c r="AS43" s="86"/>
      <c r="AT43" s="86"/>
      <c r="AU43" s="86"/>
      <c r="AV43" s="86"/>
      <c r="AW43" s="86"/>
      <c r="AX43" s="86"/>
      <c r="AY43" s="86"/>
      <c r="AZ43" s="229"/>
      <c r="BA43" s="243"/>
    </row>
    <row r="44" spans="1:53" ht="18" thickTop="1" thickBot="1" x14ac:dyDescent="0.25">
      <c r="A44" s="350" t="s">
        <v>83</v>
      </c>
      <c r="B44" s="161"/>
      <c r="C44" s="299">
        <v>878580</v>
      </c>
      <c r="D44" s="298">
        <v>5.8820926238446022E-2</v>
      </c>
      <c r="E44" s="248"/>
      <c r="F44" s="300">
        <v>9770.1411110732151</v>
      </c>
      <c r="G44" s="285">
        <v>151.22351258022792</v>
      </c>
      <c r="H44" s="254"/>
      <c r="I44" s="301">
        <v>4.626793266723301E-2</v>
      </c>
      <c r="J44" s="306">
        <v>1.1387628025408076E-6</v>
      </c>
      <c r="K44" s="305">
        <v>6.4112345783047466E-4</v>
      </c>
      <c r="L44" s="306">
        <v>0</v>
      </c>
      <c r="M44" s="396">
        <v>2.2775256050816153E-6</v>
      </c>
      <c r="N44" s="302">
        <v>8.9813816438810132E-2</v>
      </c>
      <c r="O44" s="302">
        <v>0.87780046258127897</v>
      </c>
      <c r="P44" s="302">
        <v>0.1107847959134329</v>
      </c>
      <c r="Q44" s="302">
        <v>1.1414741505288076E-2</v>
      </c>
      <c r="R44" s="303">
        <v>0</v>
      </c>
      <c r="S44" s="298"/>
      <c r="T44" s="248"/>
      <c r="U44" s="203">
        <v>44.365274264933696</v>
      </c>
      <c r="V44" s="168">
        <v>1089.087124498443</v>
      </c>
      <c r="W44" s="206">
        <v>3.7827897881432708</v>
      </c>
      <c r="X44" s="206"/>
      <c r="Y44" s="210">
        <v>895.92945164491937</v>
      </c>
      <c r="Z44" s="210">
        <v>1215.9777818137345</v>
      </c>
      <c r="AA44" s="210">
        <v>386.0800273178516</v>
      </c>
      <c r="AB44" s="210">
        <v>3356.2480122986849</v>
      </c>
      <c r="AC44" s="210">
        <v>1577.2564759580066</v>
      </c>
      <c r="AD44" s="210">
        <v>1481.9475662260454</v>
      </c>
      <c r="AE44" s="210">
        <v>2256.0002803008351</v>
      </c>
      <c r="AF44" s="210"/>
      <c r="AG44" s="210"/>
      <c r="AH44" s="206"/>
      <c r="AI44" s="166"/>
      <c r="AJ44" s="206">
        <v>4.1782188708720795</v>
      </c>
      <c r="AK44" s="214">
        <v>3.5775242177474316</v>
      </c>
      <c r="AL44" s="295"/>
      <c r="AM44" s="394">
        <v>5.9370795589030525</v>
      </c>
      <c r="AN44" s="206">
        <v>4.9318623378269848</v>
      </c>
      <c r="AO44" s="206">
        <v>7.7177741720954094</v>
      </c>
      <c r="AP44" s="219">
        <v>142.66804933457931</v>
      </c>
      <c r="AQ44" s="248"/>
      <c r="AR44" s="203">
        <v>195.60230536937473</v>
      </c>
      <c r="AS44" s="210">
        <v>590.80865842230548</v>
      </c>
      <c r="AT44" s="210">
        <v>65.282025709116269</v>
      </c>
      <c r="AU44" s="210"/>
      <c r="AV44" s="210">
        <v>344.08068792811366</v>
      </c>
      <c r="AW44" s="210">
        <v>29.15998201088691</v>
      </c>
      <c r="AX44" s="210">
        <v>377.39592693525827</v>
      </c>
      <c r="AY44" s="210">
        <v>21.793326949988955</v>
      </c>
      <c r="AZ44" s="264">
        <v>8316.6997948679655</v>
      </c>
      <c r="BA44" s="269">
        <v>1091.8870840128418</v>
      </c>
    </row>
    <row r="45" spans="1:53" ht="18" thickTop="1" thickBot="1" x14ac:dyDescent="0.25">
      <c r="A45" s="350" t="s">
        <v>84</v>
      </c>
      <c r="B45" s="161"/>
      <c r="C45" s="299">
        <v>4577844</v>
      </c>
      <c r="D45" s="298">
        <v>0.30648663098990719</v>
      </c>
      <c r="E45" s="248"/>
      <c r="F45" s="300">
        <v>13360.522567968581</v>
      </c>
      <c r="G45" s="285">
        <v>166.88987359380016</v>
      </c>
      <c r="H45" s="254"/>
      <c r="I45" s="301">
        <v>0.26183007060864821</v>
      </c>
      <c r="J45" s="306">
        <v>0</v>
      </c>
      <c r="K45" s="305">
        <v>1.7408356805564319E-4</v>
      </c>
      <c r="L45" s="305">
        <v>0</v>
      </c>
      <c r="M45" s="396">
        <v>3.9935520681966309E-5</v>
      </c>
      <c r="N45" s="302">
        <v>6.7048041743910769E-2</v>
      </c>
      <c r="O45" s="302">
        <v>0.99789715163946002</v>
      </c>
      <c r="P45" s="303">
        <v>1.2182236310522717E-4</v>
      </c>
      <c r="Q45" s="302">
        <v>1.9810259974347238E-3</v>
      </c>
      <c r="R45" s="302">
        <v>2.4134122575749511E-3</v>
      </c>
      <c r="S45" s="298"/>
      <c r="T45" s="248"/>
      <c r="U45" s="204">
        <v>55.51585274050408</v>
      </c>
      <c r="V45" s="173">
        <v>1362.2325239776426</v>
      </c>
      <c r="W45" s="207">
        <v>3.8928195685000389</v>
      </c>
      <c r="X45" s="207"/>
      <c r="Y45" s="211">
        <v>1075.4758065547842</v>
      </c>
      <c r="Z45" s="211">
        <v>1497.2524647936052</v>
      </c>
      <c r="AA45" s="211">
        <v>469.5254515628223</v>
      </c>
      <c r="AB45" s="211">
        <v>3845.2375609803207</v>
      </c>
      <c r="AC45" s="211">
        <v>1668.8841399693613</v>
      </c>
      <c r="AD45" s="211">
        <v>1462.4862314930306</v>
      </c>
      <c r="AE45" s="211">
        <v>2457.7709290434655</v>
      </c>
      <c r="AF45" s="211"/>
      <c r="AG45" s="211"/>
      <c r="AH45" s="207"/>
      <c r="AI45" s="173"/>
      <c r="AJ45" s="207">
        <v>4.9513262239864222</v>
      </c>
      <c r="AK45" s="215">
        <v>4.1870686731558528</v>
      </c>
      <c r="AL45" s="295"/>
      <c r="AM45" s="395">
        <v>5.8359029195017138</v>
      </c>
      <c r="AN45" s="207">
        <v>4.8412633302710102</v>
      </c>
      <c r="AO45" s="207">
        <v>7.5961727775475403</v>
      </c>
      <c r="AP45" s="220">
        <v>142.79002826354048</v>
      </c>
      <c r="AQ45" s="248"/>
      <c r="AR45" s="204">
        <v>212.77926785504758</v>
      </c>
      <c r="AS45" s="211">
        <v>486.6968222082977</v>
      </c>
      <c r="AT45" s="211">
        <v>65.732846793399901</v>
      </c>
      <c r="AU45" s="211"/>
      <c r="AV45" s="211">
        <v>359.1441125278165</v>
      </c>
      <c r="AW45" s="211">
        <v>34.594466367473657</v>
      </c>
      <c r="AX45" s="211">
        <v>385.76596571226588</v>
      </c>
      <c r="AY45" s="211">
        <v>27.251433762699154</v>
      </c>
      <c r="AZ45" s="264">
        <v>4561.9887569956791</v>
      </c>
      <c r="BA45" s="269">
        <v>913.5730039910967</v>
      </c>
    </row>
    <row r="46" spans="1:53" ht="18" thickTop="1" thickBot="1" x14ac:dyDescent="0.25">
      <c r="A46" s="350" t="s">
        <v>111</v>
      </c>
      <c r="B46" s="161"/>
      <c r="C46" s="299">
        <v>4757843</v>
      </c>
      <c r="D46" s="298">
        <v>0.31853756306438424</v>
      </c>
      <c r="E46" s="248"/>
      <c r="F46" s="300">
        <v>19819.178393542195</v>
      </c>
      <c r="G46" s="285">
        <v>184.66874690580048</v>
      </c>
      <c r="H46" s="254"/>
      <c r="I46" s="301">
        <v>0.50562636728132637</v>
      </c>
      <c r="J46" s="305">
        <v>3.7133622497945179E-4</v>
      </c>
      <c r="K46" s="305">
        <v>2.9837932978144001E-3</v>
      </c>
      <c r="L46" s="305">
        <v>7.6718867198372797E-5</v>
      </c>
      <c r="M46" s="396">
        <v>6.3404022477994052E-7</v>
      </c>
      <c r="N46" s="302">
        <v>7.9112015588358675E-2</v>
      </c>
      <c r="O46" s="302">
        <v>0.97274272140059226</v>
      </c>
      <c r="P46" s="302">
        <v>1.8550154985297808E-2</v>
      </c>
      <c r="Q46" s="302">
        <v>8.7071236141098973E-3</v>
      </c>
      <c r="R46" s="302">
        <v>1.3394790517788403E-2</v>
      </c>
      <c r="S46" s="298"/>
      <c r="T46" s="248"/>
      <c r="U46" s="204">
        <v>77.382305957759272</v>
      </c>
      <c r="V46" s="173">
        <v>1745.5433001202891</v>
      </c>
      <c r="W46" s="207">
        <v>4.0016672724803515</v>
      </c>
      <c r="X46" s="207"/>
      <c r="Y46" s="211">
        <v>1321.4091193950001</v>
      </c>
      <c r="Z46" s="211">
        <v>1771.574375669127</v>
      </c>
      <c r="AA46" s="211">
        <v>502.90715100655331</v>
      </c>
      <c r="AB46" s="211">
        <v>4229.3477855086749</v>
      </c>
      <c r="AC46" s="211">
        <v>1750.6481519543208</v>
      </c>
      <c r="AD46" s="211">
        <v>1503.4796870576201</v>
      </c>
      <c r="AE46" s="211">
        <v>2598.7781979936422</v>
      </c>
      <c r="AF46" s="211"/>
      <c r="AG46" s="211"/>
      <c r="AH46" s="207"/>
      <c r="AI46" s="173"/>
      <c r="AJ46" s="207">
        <v>5.0837806655481099</v>
      </c>
      <c r="AK46" s="215">
        <v>4.5787816584987215</v>
      </c>
      <c r="AL46" s="295"/>
      <c r="AM46" s="395">
        <v>6.4277617529244306</v>
      </c>
      <c r="AN46" s="207">
        <v>5.2214409112114639</v>
      </c>
      <c r="AO46" s="207">
        <v>8.5449358339528043</v>
      </c>
      <c r="AP46" s="220">
        <v>161.32080616678135</v>
      </c>
      <c r="AQ46" s="248"/>
      <c r="AR46" s="204">
        <v>221.63434174658568</v>
      </c>
      <c r="AS46" s="211">
        <v>493.73286481455489</v>
      </c>
      <c r="AT46" s="211">
        <v>72.376276080587942</v>
      </c>
      <c r="AU46" s="211"/>
      <c r="AV46" s="211">
        <v>377.32973365054323</v>
      </c>
      <c r="AW46" s="211">
        <v>40.110705016168922</v>
      </c>
      <c r="AX46" s="211">
        <v>405.70664263744561</v>
      </c>
      <c r="AY46" s="211">
        <v>31.722983927951809</v>
      </c>
      <c r="AZ46" s="264">
        <v>3941.8240146096086</v>
      </c>
      <c r="BA46" s="269">
        <v>1152.1698133818118</v>
      </c>
    </row>
    <row r="47" spans="1:53" ht="18" thickTop="1" thickBot="1" x14ac:dyDescent="0.25">
      <c r="A47" s="350" t="s">
        <v>85</v>
      </c>
      <c r="B47" s="161"/>
      <c r="C47" s="299">
        <v>2374118</v>
      </c>
      <c r="D47" s="298">
        <v>0.15894718723322521</v>
      </c>
      <c r="E47" s="248"/>
      <c r="F47" s="300">
        <v>27943.492655773807</v>
      </c>
      <c r="G47" s="285">
        <v>204.78261778912059</v>
      </c>
      <c r="H47" s="254"/>
      <c r="I47" s="301">
        <v>0.58586838508170036</v>
      </c>
      <c r="J47" s="305">
        <v>0</v>
      </c>
      <c r="K47" s="305">
        <v>1.3677422851713023E-3</v>
      </c>
      <c r="L47" s="305">
        <v>0</v>
      </c>
      <c r="M47" s="397">
        <v>0</v>
      </c>
      <c r="N47" s="302">
        <v>0.18765928221544889</v>
      </c>
      <c r="O47" s="302">
        <v>0.77550858773601339</v>
      </c>
      <c r="P47" s="302">
        <v>0.19308117753381987</v>
      </c>
      <c r="Q47" s="302">
        <v>3.1410234730166693E-2</v>
      </c>
      <c r="R47" s="302">
        <v>3.9691617979718185E-3</v>
      </c>
      <c r="S47" s="298"/>
      <c r="T47" s="248"/>
      <c r="U47" s="204">
        <v>99.387261883815441</v>
      </c>
      <c r="V47" s="173">
        <v>2012.3832495153181</v>
      </c>
      <c r="W47" s="207">
        <v>4.216004581204932</v>
      </c>
      <c r="X47" s="207"/>
      <c r="Y47" s="211">
        <v>1494.6579468644354</v>
      </c>
      <c r="Z47" s="211">
        <v>1951.8614325892188</v>
      </c>
      <c r="AA47" s="211">
        <v>516.67012600083115</v>
      </c>
      <c r="AB47" s="211">
        <v>4604.7590836578211</v>
      </c>
      <c r="AC47" s="211">
        <v>1766.2697510558878</v>
      </c>
      <c r="AD47" s="211">
        <v>1443.7804600301113</v>
      </c>
      <c r="AE47" s="211">
        <v>2699.300696813159</v>
      </c>
      <c r="AF47" s="211"/>
      <c r="AG47" s="211"/>
      <c r="AH47" s="207"/>
      <c r="AI47" s="173"/>
      <c r="AJ47" s="207">
        <v>4.9773224241210539</v>
      </c>
      <c r="AK47" s="215">
        <v>4.4672185176931247</v>
      </c>
      <c r="AL47" s="295"/>
      <c r="AM47" s="395">
        <v>7.0472062361460166</v>
      </c>
      <c r="AN47" s="207">
        <v>5.5447078333774806</v>
      </c>
      <c r="AO47" s="207">
        <v>9.668861890546669</v>
      </c>
      <c r="AP47" s="220">
        <v>178.57060376365396</v>
      </c>
      <c r="AQ47" s="248"/>
      <c r="AR47" s="204">
        <v>190.84225987492437</v>
      </c>
      <c r="AS47" s="211">
        <v>525.44276585452053</v>
      </c>
      <c r="AT47" s="211">
        <v>65.943665150024287</v>
      </c>
      <c r="AU47" s="211"/>
      <c r="AV47" s="211">
        <v>391.63030403239594</v>
      </c>
      <c r="AW47" s="211">
        <v>38.604219315036879</v>
      </c>
      <c r="AX47" s="211">
        <v>420.75220709006464</v>
      </c>
      <c r="AY47" s="211">
        <v>34.305143550548557</v>
      </c>
      <c r="AZ47" s="264">
        <v>4835.4765709607564</v>
      </c>
      <c r="BA47" s="269">
        <v>1034.1741982073138</v>
      </c>
    </row>
    <row r="48" spans="1:53" ht="18" thickTop="1" thickBot="1" x14ac:dyDescent="0.25">
      <c r="A48" s="350" t="s">
        <v>110</v>
      </c>
      <c r="B48" s="161"/>
      <c r="C48" s="299">
        <v>602391</v>
      </c>
      <c r="D48" s="298">
        <v>4.0330074185280493E-2</v>
      </c>
      <c r="E48" s="248"/>
      <c r="F48" s="300">
        <v>40308.9168263065</v>
      </c>
      <c r="G48" s="285">
        <v>219.96823104009692</v>
      </c>
      <c r="H48" s="254"/>
      <c r="I48" s="301">
        <v>0.61141775640053775</v>
      </c>
      <c r="J48" s="305">
        <v>0</v>
      </c>
      <c r="K48" s="305">
        <v>1.6460548829351758E-3</v>
      </c>
      <c r="L48" s="305">
        <v>0</v>
      </c>
      <c r="M48" s="397">
        <v>0</v>
      </c>
      <c r="N48" s="302">
        <v>0.52268384673462331</v>
      </c>
      <c r="O48" s="302">
        <v>0.38677629095180166</v>
      </c>
      <c r="P48" s="302">
        <v>0.53025714165862659</v>
      </c>
      <c r="Q48" s="302">
        <v>8.2966567389571713E-2</v>
      </c>
      <c r="R48" s="302">
        <v>0</v>
      </c>
      <c r="S48" s="298"/>
      <c r="T48" s="248"/>
      <c r="U48" s="204">
        <v>129.71231319092902</v>
      </c>
      <c r="V48" s="173">
        <v>2522.9509229313721</v>
      </c>
      <c r="W48" s="207">
        <v>5.1722030829582319</v>
      </c>
      <c r="X48" s="207"/>
      <c r="Y48" s="211">
        <v>1691.7462601812645</v>
      </c>
      <c r="Z48" s="211">
        <v>2169.9822581055355</v>
      </c>
      <c r="AA48" s="211">
        <v>534.53167094432376</v>
      </c>
      <c r="AB48" s="211">
        <v>4802.2029744590782</v>
      </c>
      <c r="AC48" s="211">
        <v>1824.5040673428048</v>
      </c>
      <c r="AD48" s="211">
        <v>1465.4173643576573</v>
      </c>
      <c r="AE48" s="211">
        <v>2810.1910377678419</v>
      </c>
      <c r="AF48" s="211"/>
      <c r="AG48" s="211"/>
      <c r="AH48" s="207"/>
      <c r="AI48" s="173"/>
      <c r="AJ48" s="207">
        <v>4.9918626465945932</v>
      </c>
      <c r="AK48" s="215">
        <v>4.4135631575952141</v>
      </c>
      <c r="AL48" s="295"/>
      <c r="AM48" s="395">
        <v>8.2351647418056633</v>
      </c>
      <c r="AN48" s="207">
        <v>6.3771451087011775</v>
      </c>
      <c r="AO48" s="207">
        <v>11.495975034429105</v>
      </c>
      <c r="AP48" s="220">
        <v>208.54630585004367</v>
      </c>
      <c r="AQ48" s="248"/>
      <c r="AR48" s="204">
        <v>161.63389257808313</v>
      </c>
      <c r="AS48" s="211">
        <v>446.87693203376108</v>
      </c>
      <c r="AT48" s="211">
        <v>62.423151350715273</v>
      </c>
      <c r="AU48" s="211"/>
      <c r="AV48" s="211">
        <v>387.51592265607786</v>
      </c>
      <c r="AW48" s="211">
        <v>32.647153535131551</v>
      </c>
      <c r="AX48" s="211">
        <v>413.12180509440611</v>
      </c>
      <c r="AY48" s="211">
        <v>33.435883513685134</v>
      </c>
      <c r="AZ48" s="264">
        <v>2264.6124137394058</v>
      </c>
      <c r="BA48" s="269">
        <v>918.01114643223866</v>
      </c>
    </row>
    <row r="49" spans="1:53" ht="18" thickTop="1" thickBot="1" x14ac:dyDescent="0.25">
      <c r="A49" s="350" t="s">
        <v>86</v>
      </c>
      <c r="B49" s="161"/>
      <c r="C49" s="299">
        <v>59867</v>
      </c>
      <c r="D49" s="298">
        <v>4.0080953255446838E-3</v>
      </c>
      <c r="E49" s="248"/>
      <c r="F49" s="300">
        <v>79694.492275496275</v>
      </c>
      <c r="G49" s="285">
        <v>243.68927362899038</v>
      </c>
      <c r="H49" s="254"/>
      <c r="I49" s="301">
        <v>0.37175327404468506</v>
      </c>
      <c r="J49" s="305">
        <v>0</v>
      </c>
      <c r="K49" s="306">
        <v>6.7246103928853628E-5</v>
      </c>
      <c r="L49" s="305">
        <v>0</v>
      </c>
      <c r="M49" s="397">
        <v>0</v>
      </c>
      <c r="N49" s="302">
        <v>0.98991153453555636</v>
      </c>
      <c r="O49" s="302">
        <v>2.7484792202702474E-2</v>
      </c>
      <c r="P49" s="302">
        <v>0.71097517337740901</v>
      </c>
      <c r="Q49" s="302">
        <v>0.26154003441988855</v>
      </c>
      <c r="R49" s="302">
        <v>0</v>
      </c>
      <c r="S49" s="298"/>
      <c r="T49" s="248"/>
      <c r="U49" s="204">
        <v>205.8391376168662</v>
      </c>
      <c r="V49" s="173">
        <v>3900.834658646821</v>
      </c>
      <c r="W49" s="207">
        <v>7.428012652630863</v>
      </c>
      <c r="X49" s="207"/>
      <c r="Y49" s="211">
        <v>1951.3678486422627</v>
      </c>
      <c r="Z49" s="211">
        <v>2438.6060247426262</v>
      </c>
      <c r="AA49" s="211">
        <v>560.56439938085862</v>
      </c>
      <c r="AB49" s="211">
        <v>5060.8727151865778</v>
      </c>
      <c r="AC49" s="211">
        <v>1904.3917985663215</v>
      </c>
      <c r="AD49" s="211">
        <v>1455.9380805231667</v>
      </c>
      <c r="AE49" s="211">
        <v>2980.3829040103687</v>
      </c>
      <c r="AF49" s="211"/>
      <c r="AG49" s="211"/>
      <c r="AH49" s="207"/>
      <c r="AI49" s="173"/>
      <c r="AJ49" s="207">
        <v>4.9445884570815819</v>
      </c>
      <c r="AK49" s="215">
        <v>3.9217253473627411</v>
      </c>
      <c r="AL49" s="295"/>
      <c r="AM49" s="395">
        <v>10.787942244587898</v>
      </c>
      <c r="AN49" s="207">
        <v>8.0129904435934787</v>
      </c>
      <c r="AO49" s="207">
        <v>15.663046754097619</v>
      </c>
      <c r="AP49" s="220">
        <v>267.19427088337784</v>
      </c>
      <c r="AQ49" s="248"/>
      <c r="AR49" s="204">
        <v>131.27371944788368</v>
      </c>
      <c r="AS49" s="211">
        <v>395.54597993347681</v>
      </c>
      <c r="AT49" s="211">
        <v>67.03729048868712</v>
      </c>
      <c r="AU49" s="211"/>
      <c r="AV49" s="211">
        <v>400.54289906910623</v>
      </c>
      <c r="AW49" s="211">
        <v>31.73953834328784</v>
      </c>
      <c r="AX49" s="211">
        <v>427.84628788920986</v>
      </c>
      <c r="AY49" s="211">
        <v>36.156509377722749</v>
      </c>
      <c r="AZ49" s="264">
        <v>2116.3510418233791</v>
      </c>
      <c r="BA49" s="269">
        <v>1161.5747987814048</v>
      </c>
    </row>
    <row r="50" spans="1:53" ht="18" thickTop="1" thickBot="1" x14ac:dyDescent="0.25">
      <c r="A50" s="350" t="s">
        <v>87</v>
      </c>
      <c r="B50" s="161"/>
      <c r="C50" s="299">
        <v>252149</v>
      </c>
      <c r="D50" s="298">
        <v>1.6881374183452761E-2</v>
      </c>
      <c r="E50" s="248"/>
      <c r="F50" s="300">
        <v>42323.655750181162</v>
      </c>
      <c r="G50" s="285">
        <v>231.78296496809887</v>
      </c>
      <c r="H50" s="254"/>
      <c r="I50" s="301">
        <v>6.0226912091399555E-2</v>
      </c>
      <c r="J50" s="305">
        <v>0</v>
      </c>
      <c r="K50" s="306">
        <v>7.9339892097746742E-6</v>
      </c>
      <c r="L50" s="306">
        <v>0</v>
      </c>
      <c r="M50" s="396">
        <v>0</v>
      </c>
      <c r="N50" s="302">
        <v>0.2651550151975684</v>
      </c>
      <c r="O50" s="302">
        <v>0.18670999641134017</v>
      </c>
      <c r="P50" s="302">
        <v>0.74113800390765183</v>
      </c>
      <c r="Q50" s="302">
        <v>7.2151999681008008E-2</v>
      </c>
      <c r="R50" s="302">
        <v>2.1950560583547211E-4</v>
      </c>
      <c r="S50" s="298"/>
      <c r="T50" s="248"/>
      <c r="U50" s="204">
        <v>138.65220696498304</v>
      </c>
      <c r="V50" s="173">
        <v>2387.9706190265788</v>
      </c>
      <c r="W50" s="207">
        <v>4.8776573497604057</v>
      </c>
      <c r="X50" s="207"/>
      <c r="Y50" s="211">
        <v>1391.616872513111</v>
      </c>
      <c r="Z50" s="211">
        <v>1666.5179387328121</v>
      </c>
      <c r="AA50" s="211">
        <v>329.97778874910603</v>
      </c>
      <c r="AB50" s="211">
        <v>4207.9986857017138</v>
      </c>
      <c r="AC50" s="211">
        <v>1745.7732665252463</v>
      </c>
      <c r="AD50" s="211">
        <v>1313.3198917343673</v>
      </c>
      <c r="AE50" s="211">
        <v>2482.1089726469427</v>
      </c>
      <c r="AF50" s="211"/>
      <c r="AG50" s="211"/>
      <c r="AH50" s="207"/>
      <c r="AI50" s="173"/>
      <c r="AJ50" s="207">
        <v>2.9392749770778708</v>
      </c>
      <c r="AK50" s="215">
        <v>2.1552244868729389</v>
      </c>
      <c r="AL50" s="295"/>
      <c r="AM50" s="395">
        <v>9.15892195098853</v>
      </c>
      <c r="AN50" s="207">
        <v>6.9522420717749114</v>
      </c>
      <c r="AO50" s="207">
        <v>12.993613598698261</v>
      </c>
      <c r="AP50" s="220">
        <v>221.7046336700059</v>
      </c>
      <c r="AQ50" s="248"/>
      <c r="AR50" s="204">
        <v>190.1679172581627</v>
      </c>
      <c r="AS50" s="211">
        <v>526.7860409739086</v>
      </c>
      <c r="AT50" s="211">
        <v>67.301105978382708</v>
      </c>
      <c r="AU50" s="211"/>
      <c r="AV50" s="211">
        <v>408.71709592374771</v>
      </c>
      <c r="AW50" s="211">
        <v>38.97023044019371</v>
      </c>
      <c r="AX50" s="211">
        <v>450.28290407625229</v>
      </c>
      <c r="AY50" s="211">
        <v>39.415128777124323</v>
      </c>
      <c r="AZ50" s="264">
        <v>2733.1235725115462</v>
      </c>
      <c r="BA50" s="269">
        <v>984.86160699382458</v>
      </c>
    </row>
    <row r="51" spans="1:53" ht="18" thickTop="1" thickBot="1" x14ac:dyDescent="0.25">
      <c r="A51" s="350" t="s">
        <v>109</v>
      </c>
      <c r="B51" s="161"/>
      <c r="C51" s="299">
        <v>228146</v>
      </c>
      <c r="D51" s="298">
        <v>1.5274373463539468E-2</v>
      </c>
      <c r="E51" s="248"/>
      <c r="F51" s="300">
        <v>15811.162136793748</v>
      </c>
      <c r="G51" s="285">
        <v>156.0060147132827</v>
      </c>
      <c r="H51" s="254"/>
      <c r="I51" s="301">
        <v>0.67142572283150548</v>
      </c>
      <c r="J51" s="306">
        <v>0</v>
      </c>
      <c r="K51" s="305">
        <v>2.6498282928990803E-3</v>
      </c>
      <c r="L51" s="305">
        <v>0</v>
      </c>
      <c r="M51" s="396">
        <v>1.1964107676969092E-4</v>
      </c>
      <c r="N51" s="302">
        <v>2.9997825922984431E-2</v>
      </c>
      <c r="O51" s="302">
        <v>0.98076295179779849</v>
      </c>
      <c r="P51" s="303">
        <v>0</v>
      </c>
      <c r="Q51" s="302">
        <v>1.923704820220146E-2</v>
      </c>
      <c r="R51" s="303">
        <v>0</v>
      </c>
      <c r="S51" s="298"/>
      <c r="T51" s="248"/>
      <c r="U51" s="204">
        <v>62.430170078401119</v>
      </c>
      <c r="V51" s="173">
        <v>1684.1583951482889</v>
      </c>
      <c r="W51" s="207">
        <v>3.9980567602660471</v>
      </c>
      <c r="X51" s="207"/>
      <c r="Y51" s="211">
        <v>1296.4394802833817</v>
      </c>
      <c r="Z51" s="211">
        <v>1797.8620573150438</v>
      </c>
      <c r="AA51" s="211">
        <v>555.56438463787197</v>
      </c>
      <c r="AB51" s="211">
        <v>4101.1796795426044</v>
      </c>
      <c r="AC51" s="211">
        <v>1720.5900659206659</v>
      </c>
      <c r="AD51" s="211">
        <v>1821.0771261788514</v>
      </c>
      <c r="AE51" s="211">
        <v>2665.8788249744866</v>
      </c>
      <c r="AF51" s="211"/>
      <c r="AG51" s="211"/>
      <c r="AH51" s="207"/>
      <c r="AI51" s="173"/>
      <c r="AJ51" s="207">
        <v>5.007925538039248</v>
      </c>
      <c r="AK51" s="215">
        <v>4.6619803702998821</v>
      </c>
      <c r="AL51" s="295"/>
      <c r="AM51" s="395">
        <v>6.4605772681491596</v>
      </c>
      <c r="AN51" s="207">
        <v>5.4825004601922434</v>
      </c>
      <c r="AO51" s="207">
        <v>8.1439334539560821</v>
      </c>
      <c r="AP51" s="220">
        <v>164.15409334965909</v>
      </c>
      <c r="AQ51" s="248"/>
      <c r="AR51" s="204">
        <v>274.25835682786851</v>
      </c>
      <c r="AS51" s="211">
        <v>594.21633034477554</v>
      </c>
      <c r="AT51" s="211">
        <v>78.502735873947074</v>
      </c>
      <c r="AU51" s="211"/>
      <c r="AV51" s="211">
        <v>382.07899808636751</v>
      </c>
      <c r="AW51" s="211">
        <v>36.582588982590487</v>
      </c>
      <c r="AX51" s="211">
        <v>413.71413428876826</v>
      </c>
      <c r="AY51" s="211">
        <v>37.645369505772692</v>
      </c>
      <c r="AZ51" s="264">
        <v>4676.607041949208</v>
      </c>
      <c r="BA51" s="269">
        <v>762.10307250808785</v>
      </c>
    </row>
    <row r="52" spans="1:53" ht="18" thickTop="1" thickBot="1" x14ac:dyDescent="0.25">
      <c r="A52" s="350" t="s">
        <v>107</v>
      </c>
      <c r="B52" s="161"/>
      <c r="C52" s="299">
        <v>95045</v>
      </c>
      <c r="D52" s="298">
        <v>6.3632622348939218E-3</v>
      </c>
      <c r="E52" s="248"/>
      <c r="F52" s="300">
        <v>36016.732659040739</v>
      </c>
      <c r="G52" s="285">
        <v>153.36733834586465</v>
      </c>
      <c r="H52" s="254"/>
      <c r="I52" s="301">
        <v>0.96955694194776354</v>
      </c>
      <c r="J52" s="306">
        <v>0</v>
      </c>
      <c r="K52" s="305">
        <v>9.5167600719044094E-5</v>
      </c>
      <c r="L52" s="306">
        <v>0</v>
      </c>
      <c r="M52" s="397">
        <v>0</v>
      </c>
      <c r="N52" s="302">
        <v>1.5950987967766863E-2</v>
      </c>
      <c r="O52" s="302">
        <v>0.85429562173898954</v>
      </c>
      <c r="P52" s="302">
        <v>0.13227684696071124</v>
      </c>
      <c r="Q52" s="302">
        <v>1.3427531300299229E-2</v>
      </c>
      <c r="R52" s="303">
        <v>0</v>
      </c>
      <c r="S52" s="298"/>
      <c r="T52" s="248"/>
      <c r="U52" s="204">
        <v>83.812414547443254</v>
      </c>
      <c r="V52" s="173">
        <v>2234.4779673446496</v>
      </c>
      <c r="W52" s="207">
        <v>4.380002128565347</v>
      </c>
      <c r="X52" s="209"/>
      <c r="Y52" s="211">
        <v>1878.3589328487649</v>
      </c>
      <c r="Z52" s="211">
        <v>2940.7485826642633</v>
      </c>
      <c r="AA52" s="211">
        <v>1106.7470306434293</v>
      </c>
      <c r="AB52" s="211">
        <v>5072.4461592920352</v>
      </c>
      <c r="AC52" s="211">
        <v>1912.4156106194689</v>
      </c>
      <c r="AD52" s="211">
        <v>1979.1849557522123</v>
      </c>
      <c r="AE52" s="211">
        <v>3156.0466617393445</v>
      </c>
      <c r="AF52" s="212"/>
      <c r="AG52" s="212"/>
      <c r="AH52" s="209"/>
      <c r="AI52" s="174"/>
      <c r="AJ52" s="207">
        <v>6.4696067527308845</v>
      </c>
      <c r="AK52" s="215">
        <v>4.0160137706321652</v>
      </c>
      <c r="AL52" s="295"/>
      <c r="AM52" s="395">
        <v>8.140216041290909</v>
      </c>
      <c r="AN52" s="207">
        <v>7.0347699576391109</v>
      </c>
      <c r="AO52" s="207">
        <v>10.094276904465946</v>
      </c>
      <c r="AP52" s="220">
        <v>220.15957718077206</v>
      </c>
      <c r="AQ52" s="248"/>
      <c r="AR52" s="204">
        <v>316.35393879896884</v>
      </c>
      <c r="AS52" s="211">
        <v>1506.9944950296228</v>
      </c>
      <c r="AT52" s="211">
        <v>108.45136618304167</v>
      </c>
      <c r="AU52" s="211"/>
      <c r="AV52" s="211">
        <v>637.81674511077392</v>
      </c>
      <c r="AW52" s="211">
        <v>74.5654208150345</v>
      </c>
      <c r="AX52" s="211">
        <v>688.42911010787304</v>
      </c>
      <c r="AY52" s="211">
        <v>71.053893563298274</v>
      </c>
      <c r="AZ52" s="264"/>
      <c r="BA52" s="269"/>
    </row>
    <row r="53" spans="1:53" ht="18" thickTop="1" thickBot="1" x14ac:dyDescent="0.25">
      <c r="A53" s="350" t="s">
        <v>108</v>
      </c>
      <c r="B53" s="161"/>
      <c r="C53" s="299">
        <v>739773</v>
      </c>
      <c r="D53" s="298">
        <v>4.9527798340724724E-2</v>
      </c>
      <c r="E53" s="248"/>
      <c r="F53" s="300">
        <v>33555.255671019571</v>
      </c>
      <c r="G53" s="285">
        <v>173.61534302735785</v>
      </c>
      <c r="H53" s="254"/>
      <c r="I53" s="301">
        <v>0.62891432626080146</v>
      </c>
      <c r="J53" s="305">
        <v>0</v>
      </c>
      <c r="K53" s="305">
        <v>2.5052231796352407E-3</v>
      </c>
      <c r="L53" s="305">
        <v>0</v>
      </c>
      <c r="M53" s="397">
        <v>0</v>
      </c>
      <c r="N53" s="302">
        <v>0.3394140345534003</v>
      </c>
      <c r="O53" s="302">
        <v>2.0201630992714752E-2</v>
      </c>
      <c r="P53" s="302">
        <v>4.6788518647976948E-4</v>
      </c>
      <c r="Q53" s="302">
        <v>0.97933048382080545</v>
      </c>
      <c r="R53" s="302">
        <v>0</v>
      </c>
      <c r="S53" s="298"/>
      <c r="T53" s="248"/>
      <c r="U53" s="204">
        <v>109.31015449798498</v>
      </c>
      <c r="V53" s="173">
        <v>2451.7429642548168</v>
      </c>
      <c r="W53" s="207">
        <v>4.5859448477721294</v>
      </c>
      <c r="X53" s="207"/>
      <c r="Y53" s="211">
        <v>1806.6926788673629</v>
      </c>
      <c r="Z53" s="211">
        <v>2294.0807236137443</v>
      </c>
      <c r="AA53" s="211">
        <v>546.96406437895246</v>
      </c>
      <c r="AB53" s="211">
        <v>4436.0560988898533</v>
      </c>
      <c r="AC53" s="211">
        <v>1816.2320904373166</v>
      </c>
      <c r="AD53" s="211">
        <v>1750.0720732191878</v>
      </c>
      <c r="AE53" s="211">
        <v>2600.2394542116594</v>
      </c>
      <c r="AF53" s="211"/>
      <c r="AG53" s="211"/>
      <c r="AH53" s="207"/>
      <c r="AI53" s="173"/>
      <c r="AJ53" s="207">
        <v>5.0611613129526063</v>
      </c>
      <c r="AK53" s="215">
        <v>4.5787903805679173</v>
      </c>
      <c r="AL53" s="295"/>
      <c r="AM53" s="395">
        <v>9.3790222971464221</v>
      </c>
      <c r="AN53" s="207">
        <v>7.7946646991540973</v>
      </c>
      <c r="AO53" s="207">
        <v>12.122152800272666</v>
      </c>
      <c r="AP53" s="220">
        <v>239.23042497515013</v>
      </c>
      <c r="AQ53" s="248"/>
      <c r="AR53" s="204">
        <v>262.94630061673178</v>
      </c>
      <c r="AS53" s="211">
        <v>655.13558584786517</v>
      </c>
      <c r="AT53" s="211">
        <v>67.741311801870097</v>
      </c>
      <c r="AU53" s="211"/>
      <c r="AV53" s="211">
        <v>569.6268307536269</v>
      </c>
      <c r="AW53" s="211">
        <v>32.101123932271896</v>
      </c>
      <c r="AX53" s="211">
        <v>602.87886327395165</v>
      </c>
      <c r="AY53" s="211">
        <v>56.668044419971793</v>
      </c>
      <c r="AZ53" s="264">
        <v>5487.188780394411</v>
      </c>
      <c r="BA53" s="269">
        <v>1166.3264646754737</v>
      </c>
    </row>
    <row r="54" spans="1:53" ht="18" thickTop="1" thickBot="1" x14ac:dyDescent="0.25">
      <c r="A54" s="351" t="s">
        <v>101</v>
      </c>
      <c r="B54" s="161"/>
      <c r="C54" s="328">
        <v>345105</v>
      </c>
      <c r="D54" s="329">
        <v>2.3104777879668231E-2</v>
      </c>
      <c r="E54" s="248"/>
      <c r="F54" s="330">
        <v>31220.02884428337</v>
      </c>
      <c r="G54" s="331">
        <v>182.4496151205233</v>
      </c>
      <c r="H54" s="254"/>
      <c r="I54" s="332">
        <v>0.82376891957871246</v>
      </c>
      <c r="J54" s="307">
        <v>0</v>
      </c>
      <c r="K54" s="333">
        <v>1.7437399734951526E-5</v>
      </c>
      <c r="L54" s="333">
        <v>0</v>
      </c>
      <c r="M54" s="398">
        <v>0</v>
      </c>
      <c r="N54" s="334">
        <v>0.18519159978629593</v>
      </c>
      <c r="O54" s="334">
        <v>0.97728647798650226</v>
      </c>
      <c r="P54" s="334">
        <v>1.3801730915935709E-2</v>
      </c>
      <c r="Q54" s="334">
        <v>8.9117910975620458E-3</v>
      </c>
      <c r="R54" s="304">
        <v>0</v>
      </c>
      <c r="S54" s="329"/>
      <c r="T54" s="248"/>
      <c r="U54" s="205">
        <v>97.29836686901956</v>
      </c>
      <c r="V54" s="177">
        <v>2173.9934781023494</v>
      </c>
      <c r="W54" s="208">
        <v>4.1119282950254092</v>
      </c>
      <c r="X54" s="208"/>
      <c r="Y54" s="213">
        <v>1829.5112733482629</v>
      </c>
      <c r="Z54" s="213">
        <v>2484.826846428834</v>
      </c>
      <c r="AA54" s="213">
        <v>715.13225266056452</v>
      </c>
      <c r="AB54" s="213">
        <v>4716.760164844266</v>
      </c>
      <c r="AC54" s="213">
        <v>1879.7743868028222</v>
      </c>
      <c r="AD54" s="213">
        <v>1761.9738688413011</v>
      </c>
      <c r="AE54" s="213">
        <v>2847.6153291857809</v>
      </c>
      <c r="AF54" s="213"/>
      <c r="AG54" s="213"/>
      <c r="AH54" s="208"/>
      <c r="AI54" s="177"/>
      <c r="AJ54" s="208">
        <v>5.8346829868741104</v>
      </c>
      <c r="AK54" s="216">
        <v>4.9773309682256732</v>
      </c>
      <c r="AL54" s="295"/>
      <c r="AM54" s="349">
        <v>7.8338589146564441</v>
      </c>
      <c r="AN54" s="208">
        <v>6.4020675407405214</v>
      </c>
      <c r="AO54" s="208">
        <v>10.341926281122658</v>
      </c>
      <c r="AP54" s="221">
        <v>204.39906405406765</v>
      </c>
      <c r="AQ54" s="248"/>
      <c r="AR54" s="205">
        <v>262.40951683432763</v>
      </c>
      <c r="AS54" s="213">
        <v>579.86331907805118</v>
      </c>
      <c r="AT54" s="213">
        <v>75.792247155617517</v>
      </c>
      <c r="AU54" s="213"/>
      <c r="AV54" s="213">
        <v>461.62215712039307</v>
      </c>
      <c r="AW54" s="213">
        <v>46.01182440909993</v>
      </c>
      <c r="AX54" s="213">
        <v>502.50991965189661</v>
      </c>
      <c r="AY54" s="213">
        <v>34.114705210779114</v>
      </c>
      <c r="AZ54" s="343">
        <v>4384.7088807146647</v>
      </c>
      <c r="BA54" s="339">
        <v>1053.2354177614291</v>
      </c>
    </row>
    <row r="55" spans="1:53" ht="16" thickTop="1" x14ac:dyDescent="0.2"/>
  </sheetData>
  <sortState xmlns:xlrd2="http://schemas.microsoft.com/office/spreadsheetml/2017/richdata2" ref="A24:AZ43">
    <sortCondition descending="1" ref="C24:C43"/>
  </sortState>
  <phoneticPr fontId="15" type="noConversion"/>
  <conditionalFormatting sqref="C6:D21">
    <cfRule type="colorScale" priority="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7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G21">
    <cfRule type="colorScale" priority="8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8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7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7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7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9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39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A5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style="78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19" width="6.6640625" customWidth="1"/>
    <col min="20" max="20" width="2.33203125" style="1" customWidth="1"/>
    <col min="21" max="37" width="6.6640625" customWidth="1"/>
    <col min="38" max="38" width="2.33203125" style="4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6"/>
      <c r="AN1" s="6"/>
      <c r="AO1" s="6"/>
      <c r="AP1" s="6"/>
      <c r="AQ1" s="8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211.5" customHeight="1" thickTop="1" thickBot="1" x14ac:dyDescent="0.25">
      <c r="A2" s="321" t="s">
        <v>91</v>
      </c>
      <c r="B2" s="9"/>
      <c r="C2" s="98" t="s">
        <v>166</v>
      </c>
      <c r="D2" s="108" t="s">
        <v>166</v>
      </c>
      <c r="E2" s="10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99" t="s">
        <v>82</v>
      </c>
      <c r="T2" s="69"/>
      <c r="U2" s="98" t="s">
        <v>32</v>
      </c>
      <c r="V2" s="110" t="s">
        <v>55</v>
      </c>
      <c r="W2" s="110" t="s">
        <v>33</v>
      </c>
      <c r="X2" s="110" t="s">
        <v>34</v>
      </c>
      <c r="Y2" s="110" t="s">
        <v>47</v>
      </c>
      <c r="Z2" s="110" t="s">
        <v>58</v>
      </c>
      <c r="AA2" s="110" t="s">
        <v>2</v>
      </c>
      <c r="AB2" s="110" t="s">
        <v>3</v>
      </c>
      <c r="AC2" s="110" t="s">
        <v>4</v>
      </c>
      <c r="AD2" s="110" t="s">
        <v>5</v>
      </c>
      <c r="AE2" s="110" t="s">
        <v>6</v>
      </c>
      <c r="AF2" s="110" t="s">
        <v>59</v>
      </c>
      <c r="AG2" s="110" t="s">
        <v>60</v>
      </c>
      <c r="AH2" s="110" t="s">
        <v>78</v>
      </c>
      <c r="AI2" s="110" t="s">
        <v>61</v>
      </c>
      <c r="AJ2" s="111" t="s">
        <v>35</v>
      </c>
      <c r="AK2" s="99" t="s">
        <v>7</v>
      </c>
      <c r="AL2" s="12"/>
      <c r="AM2" s="98" t="s">
        <v>62</v>
      </c>
      <c r="AN2" s="110" t="s">
        <v>67</v>
      </c>
      <c r="AO2" s="110" t="s">
        <v>63</v>
      </c>
      <c r="AP2" s="99" t="s">
        <v>64</v>
      </c>
      <c r="AQ2" s="70"/>
      <c r="AR2" s="98" t="s">
        <v>68</v>
      </c>
      <c r="AS2" s="110" t="s">
        <v>69</v>
      </c>
      <c r="AT2" s="127" t="s">
        <v>70</v>
      </c>
      <c r="AU2" s="128" t="s">
        <v>71</v>
      </c>
      <c r="AV2" s="128" t="s">
        <v>81</v>
      </c>
      <c r="AW2" s="128" t="s">
        <v>72</v>
      </c>
      <c r="AX2" s="128" t="s">
        <v>73</v>
      </c>
      <c r="AY2" s="128" t="s">
        <v>74</v>
      </c>
      <c r="AZ2" s="128" t="s">
        <v>75</v>
      </c>
      <c r="BA2" s="129" t="s">
        <v>76</v>
      </c>
    </row>
    <row r="3" spans="1:53" ht="6" customHeight="1" thickTop="1" thickBot="1" x14ac:dyDescent="0.25">
      <c r="A3" s="324"/>
      <c r="B3" s="9"/>
      <c r="C3" s="100"/>
      <c r="D3" s="89"/>
      <c r="E3" s="14"/>
      <c r="F3" s="100"/>
      <c r="G3" s="101"/>
      <c r="H3" s="69"/>
      <c r="I3" s="100"/>
      <c r="J3" s="45"/>
      <c r="K3" s="15"/>
      <c r="L3" s="45"/>
      <c r="M3" s="45"/>
      <c r="N3" s="45"/>
      <c r="O3" s="45"/>
      <c r="P3" s="45"/>
      <c r="Q3" s="44"/>
      <c r="R3" s="15"/>
      <c r="S3" s="109"/>
      <c r="T3" s="69"/>
      <c r="U3" s="100"/>
      <c r="V3" s="44"/>
      <c r="W3" s="44"/>
      <c r="X3" s="45"/>
      <c r="Y3" s="44"/>
      <c r="Z3" s="45"/>
      <c r="AA3" s="45"/>
      <c r="AB3" s="15"/>
      <c r="AC3" s="44"/>
      <c r="AD3" s="44"/>
      <c r="AE3" s="44"/>
      <c r="AF3" s="44"/>
      <c r="AG3" s="45"/>
      <c r="AH3" s="15"/>
      <c r="AI3" s="15"/>
      <c r="AJ3" s="44"/>
      <c r="AK3" s="101"/>
      <c r="AL3" s="12"/>
      <c r="AM3" s="100"/>
      <c r="AN3" s="45"/>
      <c r="AO3" s="45"/>
      <c r="AP3" s="109"/>
      <c r="AQ3" s="70"/>
      <c r="AR3" s="130"/>
      <c r="AS3" s="53"/>
      <c r="AT3" s="15"/>
      <c r="AU3" s="53"/>
      <c r="AV3" s="15"/>
      <c r="AW3" s="52"/>
      <c r="AX3" s="52"/>
      <c r="AY3" s="52"/>
      <c r="AZ3" s="53"/>
      <c r="BA3" s="131"/>
    </row>
    <row r="4" spans="1:53" ht="18" customHeight="1" thickTop="1" thickBot="1" x14ac:dyDescent="0.25">
      <c r="A4" s="136" t="s">
        <v>48</v>
      </c>
      <c r="C4" s="138">
        <v>15013826</v>
      </c>
      <c r="D4" s="140">
        <v>0.99999999999999989</v>
      </c>
      <c r="E4" s="71"/>
      <c r="F4" s="286">
        <v>20777.381498872659</v>
      </c>
      <c r="G4" s="287">
        <v>182.08543472826099</v>
      </c>
      <c r="H4" s="17"/>
      <c r="I4" s="290">
        <v>0.39912782143268144</v>
      </c>
      <c r="J4" s="72">
        <v>5.344905332807203E-5</v>
      </c>
      <c r="K4" s="73">
        <v>1.1699105838246131E-3</v>
      </c>
      <c r="L4" s="73">
        <v>0</v>
      </c>
      <c r="M4" s="73">
        <v>2.9977072569194727E-5</v>
      </c>
      <c r="N4" s="56">
        <v>0.12467154013186202</v>
      </c>
      <c r="O4" s="56">
        <v>0.83699071775575395</v>
      </c>
      <c r="P4" s="56">
        <v>7.9612285369498756E-2</v>
      </c>
      <c r="Q4" s="56">
        <v>5.8069009191927493E-2</v>
      </c>
      <c r="R4" s="56">
        <v>9.7434742997170817E-4</v>
      </c>
      <c r="S4" s="291"/>
      <c r="T4" s="19"/>
      <c r="U4" s="132">
        <v>76.575802871017373</v>
      </c>
      <c r="V4" s="55">
        <v>1723.3530889521699</v>
      </c>
      <c r="W4" s="75">
        <v>4.102161500608414</v>
      </c>
      <c r="X4" s="75"/>
      <c r="Y4" s="55">
        <v>1286.6348417431068</v>
      </c>
      <c r="Z4" s="55">
        <v>1719.284220691452</v>
      </c>
      <c r="AA4" s="55">
        <v>491.62228337981054</v>
      </c>
      <c r="AB4" s="55">
        <v>4162.5024686125125</v>
      </c>
      <c r="AC4" s="55">
        <v>1713.2946915775747</v>
      </c>
      <c r="AD4" s="55">
        <v>1488.5339485052848</v>
      </c>
      <c r="AE4" s="55">
        <v>2560.2763869716641</v>
      </c>
      <c r="AF4" s="55"/>
      <c r="AG4" s="55"/>
      <c r="AH4" s="55"/>
      <c r="AI4" s="55"/>
      <c r="AJ4" s="75">
        <v>4.9453698075515398</v>
      </c>
      <c r="AK4" s="294">
        <v>4.2899818174664404</v>
      </c>
      <c r="AL4" s="20"/>
      <c r="AM4" s="296">
        <v>6.7068026198642343</v>
      </c>
      <c r="AN4" s="75">
        <v>5.4240964679980834</v>
      </c>
      <c r="AO4" s="75">
        <v>8.9468174150129869</v>
      </c>
      <c r="AP4" s="118">
        <v>166.96248713609307</v>
      </c>
      <c r="AQ4" s="76"/>
      <c r="AR4" s="132">
        <v>228.64566331406979</v>
      </c>
      <c r="AS4" s="55">
        <v>530.44507317139357</v>
      </c>
      <c r="AT4" s="54">
        <v>69.984005404171128</v>
      </c>
      <c r="AU4" s="55"/>
      <c r="AV4" s="54">
        <v>397.18056579979145</v>
      </c>
      <c r="AW4" s="55">
        <v>37.756561557698646</v>
      </c>
      <c r="AX4" s="55">
        <v>426.13885811854232</v>
      </c>
      <c r="AY4" s="55">
        <v>33.31598977187393</v>
      </c>
      <c r="AZ4" s="55"/>
      <c r="BA4" s="118"/>
    </row>
    <row r="5" spans="1:53" s="31" customFormat="1" ht="6" customHeight="1" thickTop="1" thickBot="1" x14ac:dyDescent="0.25">
      <c r="A5" s="244"/>
      <c r="B5" s="1"/>
      <c r="C5" s="100"/>
      <c r="D5" s="89"/>
      <c r="E5" s="14"/>
      <c r="F5" s="100"/>
      <c r="G5" s="251"/>
      <c r="H5" s="2"/>
      <c r="I5" s="100"/>
      <c r="J5" s="47"/>
      <c r="K5" s="48"/>
      <c r="L5" s="46"/>
      <c r="M5" s="48"/>
      <c r="N5" s="44"/>
      <c r="O5" s="45"/>
      <c r="P5" s="48"/>
      <c r="Q5" s="48"/>
      <c r="R5" s="44"/>
      <c r="S5" s="314"/>
      <c r="T5" s="1"/>
      <c r="U5" s="100"/>
      <c r="V5" s="44"/>
      <c r="W5" s="44"/>
      <c r="X5" s="44"/>
      <c r="Y5" s="44"/>
      <c r="Z5" s="45"/>
      <c r="AA5" s="15"/>
      <c r="AB5" s="44"/>
      <c r="AC5" s="44"/>
      <c r="AD5" s="44"/>
      <c r="AE5" s="44"/>
      <c r="AF5" s="45"/>
      <c r="AG5" s="15"/>
      <c r="AH5" s="15"/>
      <c r="AI5" s="44"/>
      <c r="AJ5" s="44"/>
      <c r="AK5" s="101"/>
      <c r="AL5" s="4"/>
      <c r="AM5" s="100"/>
      <c r="AN5" s="44"/>
      <c r="AO5" s="45"/>
      <c r="AP5" s="119"/>
      <c r="AQ5" s="14"/>
      <c r="AR5" s="100"/>
      <c r="AS5" s="53"/>
      <c r="AT5" s="53"/>
      <c r="AU5" s="52"/>
      <c r="AV5" s="53"/>
      <c r="AW5" s="52"/>
      <c r="AX5" s="52"/>
      <c r="AY5" s="65"/>
      <c r="AZ5" s="15"/>
      <c r="BA5" s="131"/>
    </row>
    <row r="6" spans="1:53" ht="17" thickTop="1" thickBot="1" x14ac:dyDescent="0.25">
      <c r="A6" s="92" t="s">
        <v>13</v>
      </c>
      <c r="C6" s="93">
        <v>3252338</v>
      </c>
      <c r="D6" s="94">
        <v>0.21662286481806836</v>
      </c>
      <c r="E6" s="22"/>
      <c r="F6" s="104">
        <v>22944.79502642118</v>
      </c>
      <c r="G6" s="252">
        <v>188.47776066480915</v>
      </c>
      <c r="H6" s="17"/>
      <c r="I6" s="113">
        <v>0.38002200263318264</v>
      </c>
      <c r="J6" s="33">
        <v>4.1508600889575439E-5</v>
      </c>
      <c r="K6" s="36">
        <v>6.4845658723047849E-4</v>
      </c>
      <c r="L6" s="36">
        <v>0</v>
      </c>
      <c r="M6" s="63">
        <v>5.841951236310617E-6</v>
      </c>
      <c r="N6" s="38">
        <v>0.17622663273834538</v>
      </c>
      <c r="O6" s="38">
        <v>0.76484639665373033</v>
      </c>
      <c r="P6" s="38">
        <v>0.17322830529914174</v>
      </c>
      <c r="Q6" s="38">
        <v>6.1754036634568729E-2</v>
      </c>
      <c r="R6" s="38">
        <v>0</v>
      </c>
      <c r="S6" s="97"/>
      <c r="T6" s="116"/>
      <c r="U6" s="120">
        <v>85.256824263117338</v>
      </c>
      <c r="V6" s="41">
        <v>1841.8685532655356</v>
      </c>
      <c r="W6" s="43">
        <v>4.2270838779118938</v>
      </c>
      <c r="X6" s="43"/>
      <c r="Y6" s="41">
        <v>1371.1468334178978</v>
      </c>
      <c r="Z6" s="41">
        <v>1796.4075509480454</v>
      </c>
      <c r="AA6" s="41">
        <v>484.98059089459008</v>
      </c>
      <c r="AB6" s="41">
        <v>4243.2335646719594</v>
      </c>
      <c r="AC6" s="41">
        <v>1724.7842666807355</v>
      </c>
      <c r="AD6" s="41">
        <v>1490.8308459563004</v>
      </c>
      <c r="AE6" s="41">
        <v>2588.5300103004124</v>
      </c>
      <c r="AF6" s="41"/>
      <c r="AG6" s="41"/>
      <c r="AH6" s="43"/>
      <c r="AI6" s="41"/>
      <c r="AJ6" s="43">
        <v>4.869300750604566</v>
      </c>
      <c r="AK6" s="151">
        <v>4.2657695085482787</v>
      </c>
      <c r="AL6" s="20"/>
      <c r="AM6" s="259">
        <v>7.0787935089765206</v>
      </c>
      <c r="AN6" s="43">
        <v>5.6633799849523667</v>
      </c>
      <c r="AO6" s="43">
        <v>9.5636478452610874</v>
      </c>
      <c r="AP6" s="121">
        <v>176.07179628938962</v>
      </c>
      <c r="AQ6" s="23"/>
      <c r="AR6" s="120">
        <v>203.48923925424469</v>
      </c>
      <c r="AS6" s="41">
        <v>447.90464134228455</v>
      </c>
      <c r="AT6" s="39">
        <v>62.27965393239262</v>
      </c>
      <c r="AU6" s="41"/>
      <c r="AV6" s="39">
        <v>399.9556607705706</v>
      </c>
      <c r="AW6" s="41">
        <v>37.658841828385974</v>
      </c>
      <c r="AX6" s="41">
        <v>429.73302213203362</v>
      </c>
      <c r="AY6" s="41">
        <v>33.891737651224204</v>
      </c>
      <c r="AZ6" s="41"/>
      <c r="BA6" s="121"/>
    </row>
    <row r="7" spans="1:53" ht="17" thickTop="1" thickBot="1" x14ac:dyDescent="0.25">
      <c r="A7" s="92" t="s">
        <v>22</v>
      </c>
      <c r="C7" s="93">
        <v>2562734</v>
      </c>
      <c r="D7" s="94">
        <v>0.17069160119479204</v>
      </c>
      <c r="E7" s="22"/>
      <c r="F7" s="104">
        <v>23069.772681774662</v>
      </c>
      <c r="G7" s="252">
        <v>183.18977384193789</v>
      </c>
      <c r="H7" s="17"/>
      <c r="I7" s="113">
        <v>0.23290955398006738</v>
      </c>
      <c r="J7" s="33">
        <v>1.3228065506629055E-4</v>
      </c>
      <c r="K7" s="36">
        <v>8.873339516836128E-4</v>
      </c>
      <c r="L7" s="36">
        <v>0</v>
      </c>
      <c r="M7" s="63">
        <v>1.7559378991100515E-5</v>
      </c>
      <c r="N7" s="38">
        <v>0.13960708169168629</v>
      </c>
      <c r="O7" s="38">
        <v>0.85447728870807504</v>
      </c>
      <c r="P7" s="38">
        <v>7.6796109155300551E-2</v>
      </c>
      <c r="Q7" s="38">
        <v>6.8310249912788445E-2</v>
      </c>
      <c r="R7" s="38">
        <v>0</v>
      </c>
      <c r="S7" s="97"/>
      <c r="T7" s="116"/>
      <c r="U7" s="120">
        <v>79.217321614346972</v>
      </c>
      <c r="V7" s="41">
        <v>1707.247636609143</v>
      </c>
      <c r="W7" s="43">
        <v>4.1346341977568972</v>
      </c>
      <c r="X7" s="43"/>
      <c r="Y7" s="41">
        <v>1266.1624547638628</v>
      </c>
      <c r="Z7" s="41">
        <v>1697.1733257903318</v>
      </c>
      <c r="AA7" s="41">
        <v>485.36194021963331</v>
      </c>
      <c r="AB7" s="41">
        <v>4173.2930071142091</v>
      </c>
      <c r="AC7" s="41">
        <v>1709.270206673521</v>
      </c>
      <c r="AD7" s="41">
        <v>1477.669124792842</v>
      </c>
      <c r="AE7" s="41">
        <v>2564.1726524520477</v>
      </c>
      <c r="AF7" s="41"/>
      <c r="AG7" s="41"/>
      <c r="AH7" s="43"/>
      <c r="AI7" s="41"/>
      <c r="AJ7" s="43">
        <v>4.9467990024059629</v>
      </c>
      <c r="AK7" s="151">
        <v>4.2367219894991726</v>
      </c>
      <c r="AL7" s="20"/>
      <c r="AM7" s="259">
        <v>7.1231006725655908</v>
      </c>
      <c r="AN7" s="43">
        <v>5.724286203678421</v>
      </c>
      <c r="AO7" s="43">
        <v>9.5461647767370224</v>
      </c>
      <c r="AP7" s="121">
        <v>174.29014649092872</v>
      </c>
      <c r="AQ7" s="23"/>
      <c r="AR7" s="120">
        <v>219.32685402331239</v>
      </c>
      <c r="AS7" s="41">
        <v>572.58618572306591</v>
      </c>
      <c r="AT7" s="39">
        <v>78.609660880622442</v>
      </c>
      <c r="AU7" s="41"/>
      <c r="AV7" s="39">
        <v>397.4429603492423</v>
      </c>
      <c r="AW7" s="41">
        <v>39.076443439919679</v>
      </c>
      <c r="AX7" s="41">
        <v>422.20473903119841</v>
      </c>
      <c r="AY7" s="41">
        <v>34.268505864252838</v>
      </c>
      <c r="AZ7" s="41"/>
      <c r="BA7" s="121"/>
    </row>
    <row r="8" spans="1:53" ht="17" thickTop="1" thickBot="1" x14ac:dyDescent="0.25">
      <c r="A8" s="92" t="s">
        <v>16</v>
      </c>
      <c r="C8" s="93">
        <v>2336432</v>
      </c>
      <c r="D8" s="94">
        <v>0.15561869439541925</v>
      </c>
      <c r="E8" s="22"/>
      <c r="F8" s="104">
        <v>17474.368128163009</v>
      </c>
      <c r="G8" s="252">
        <v>173.02760397149046</v>
      </c>
      <c r="H8" s="17"/>
      <c r="I8" s="113">
        <v>0.43346863936121405</v>
      </c>
      <c r="J8" s="33">
        <v>6.4200456080039995E-6</v>
      </c>
      <c r="K8" s="36">
        <v>3.4420004519712106E-3</v>
      </c>
      <c r="L8" s="36">
        <v>0</v>
      </c>
      <c r="M8" s="63">
        <v>5.3928383107233596E-5</v>
      </c>
      <c r="N8" s="38">
        <v>8.9749842290760981E-2</v>
      </c>
      <c r="O8" s="38">
        <v>0.8762313647476152</v>
      </c>
      <c r="P8" s="38">
        <v>5.485800571127257E-2</v>
      </c>
      <c r="Q8" s="38">
        <v>6.890891752895012E-2</v>
      </c>
      <c r="R8" s="38">
        <v>0</v>
      </c>
      <c r="S8" s="97"/>
      <c r="T8" s="116"/>
      <c r="U8" s="120">
        <v>67.827852767090661</v>
      </c>
      <c r="V8" s="41">
        <v>1589.5941977869957</v>
      </c>
      <c r="W8" s="43">
        <v>4.0177912941866367</v>
      </c>
      <c r="X8" s="43"/>
      <c r="Y8" s="41">
        <v>1222.2012946665402</v>
      </c>
      <c r="Z8" s="41">
        <v>1626.7281855086128</v>
      </c>
      <c r="AA8" s="41">
        <v>469.06279935720482</v>
      </c>
      <c r="AB8" s="41">
        <v>3994.1788798994126</v>
      </c>
      <c r="AC8" s="41">
        <v>1684.2478205229713</v>
      </c>
      <c r="AD8" s="41">
        <v>1494.3103051181774</v>
      </c>
      <c r="AE8" s="41">
        <v>2497.2372023925518</v>
      </c>
      <c r="AF8" s="41"/>
      <c r="AG8" s="41"/>
      <c r="AH8" s="43"/>
      <c r="AI8" s="41"/>
      <c r="AJ8" s="43">
        <v>4.952612418133886</v>
      </c>
      <c r="AK8" s="151">
        <v>4.10593377728466</v>
      </c>
      <c r="AL8" s="20"/>
      <c r="AM8" s="259">
        <v>6.2819935938972256</v>
      </c>
      <c r="AN8" s="43">
        <v>5.1566357293603815</v>
      </c>
      <c r="AO8" s="43">
        <v>8.2605698752494483</v>
      </c>
      <c r="AP8" s="121">
        <v>157.08614754714552</v>
      </c>
      <c r="AQ8" s="23"/>
      <c r="AR8" s="120">
        <v>249.7866660303674</v>
      </c>
      <c r="AS8" s="41">
        <v>631.3403642972338</v>
      </c>
      <c r="AT8" s="39">
        <v>72.475729544086292</v>
      </c>
      <c r="AU8" s="41"/>
      <c r="AV8" s="39">
        <v>400.33173231540496</v>
      </c>
      <c r="AW8" s="41">
        <v>34.693021913345774</v>
      </c>
      <c r="AX8" s="41">
        <v>425.8316567541641</v>
      </c>
      <c r="AY8" s="41">
        <v>33.620928719419126</v>
      </c>
      <c r="AZ8" s="41"/>
      <c r="BA8" s="121"/>
    </row>
    <row r="9" spans="1:53" ht="17" thickTop="1" thickBot="1" x14ac:dyDescent="0.25">
      <c r="A9" s="92" t="s">
        <v>12</v>
      </c>
      <c r="C9" s="93">
        <v>2145071</v>
      </c>
      <c r="D9" s="94">
        <v>0.14287304248763774</v>
      </c>
      <c r="E9" s="22"/>
      <c r="F9" s="104">
        <v>19259.248793976403</v>
      </c>
      <c r="G9" s="252">
        <v>180.80180148079776</v>
      </c>
      <c r="H9" s="17"/>
      <c r="I9" s="113">
        <v>0.62998474176379249</v>
      </c>
      <c r="J9" s="33">
        <v>2.3775436803723514E-5</v>
      </c>
      <c r="K9" s="36">
        <v>1.2256004579801788E-3</v>
      </c>
      <c r="L9" s="36">
        <v>0</v>
      </c>
      <c r="M9" s="63">
        <v>1.0862111324054075E-4</v>
      </c>
      <c r="N9" s="38">
        <v>9.0765760200944401E-2</v>
      </c>
      <c r="O9" s="38">
        <v>0.91785912913838286</v>
      </c>
      <c r="P9" s="38">
        <v>3.6805774727270098E-2</v>
      </c>
      <c r="Q9" s="38">
        <v>4.5191511143453995E-2</v>
      </c>
      <c r="R9" s="38">
        <v>0</v>
      </c>
      <c r="S9" s="97"/>
      <c r="T9" s="116"/>
      <c r="U9" s="120">
        <v>72.918494397579551</v>
      </c>
      <c r="V9" s="41">
        <v>1757.7907599548312</v>
      </c>
      <c r="W9" s="43">
        <v>4.0499874362430122</v>
      </c>
      <c r="X9" s="43"/>
      <c r="Y9" s="41">
        <v>1267.2350462560771</v>
      </c>
      <c r="Z9" s="41">
        <v>1730.8178190515182</v>
      </c>
      <c r="AA9" s="41">
        <v>524.90266408083016</v>
      </c>
      <c r="AB9" s="41">
        <v>4127.7909932413113</v>
      </c>
      <c r="AC9" s="41">
        <v>1726.6671950277041</v>
      </c>
      <c r="AD9" s="41">
        <v>1497.2591085371166</v>
      </c>
      <c r="AE9" s="41">
        <v>2572.1379200559331</v>
      </c>
      <c r="AF9" s="41"/>
      <c r="AG9" s="41"/>
      <c r="AH9" s="43"/>
      <c r="AI9" s="41"/>
      <c r="AJ9" s="43">
        <v>4.9662381840067829</v>
      </c>
      <c r="AK9" s="151">
        <v>4.449313817768016</v>
      </c>
      <c r="AL9" s="20"/>
      <c r="AM9" s="259">
        <v>6.1477512267130949</v>
      </c>
      <c r="AN9" s="43">
        <v>5.031658955888993</v>
      </c>
      <c r="AO9" s="43">
        <v>8.1096236483783919</v>
      </c>
      <c r="AP9" s="121">
        <v>156.43915528160224</v>
      </c>
      <c r="AQ9" s="23"/>
      <c r="AR9" s="120">
        <v>241.20858954484751</v>
      </c>
      <c r="AS9" s="41">
        <v>518.64424414186465</v>
      </c>
      <c r="AT9" s="39">
        <v>73.810576360197743</v>
      </c>
      <c r="AU9" s="41"/>
      <c r="AV9" s="39">
        <v>393.73709079857832</v>
      </c>
      <c r="AW9" s="41">
        <v>38.506580149172301</v>
      </c>
      <c r="AX9" s="41">
        <v>430.09873843778598</v>
      </c>
      <c r="AY9" s="41">
        <v>32.286361299632766</v>
      </c>
      <c r="AZ9" s="41"/>
      <c r="BA9" s="121"/>
    </row>
    <row r="10" spans="1:53" ht="17" thickTop="1" thickBot="1" x14ac:dyDescent="0.25">
      <c r="A10" s="92" t="s">
        <v>20</v>
      </c>
      <c r="C10" s="93">
        <v>1405589</v>
      </c>
      <c r="D10" s="94">
        <v>9.3619640989578534E-2</v>
      </c>
      <c r="E10" s="22"/>
      <c r="F10" s="104">
        <v>19021.329640516524</v>
      </c>
      <c r="G10" s="252">
        <v>182.31370220137043</v>
      </c>
      <c r="H10" s="17"/>
      <c r="I10" s="113">
        <v>0.58331062636375208</v>
      </c>
      <c r="J10" s="33">
        <v>9.960237309768361E-6</v>
      </c>
      <c r="K10" s="36">
        <v>0</v>
      </c>
      <c r="L10" s="36">
        <v>0</v>
      </c>
      <c r="M10" s="63">
        <v>2.1343365663789345E-6</v>
      </c>
      <c r="N10" s="38">
        <v>0.11371638468895164</v>
      </c>
      <c r="O10" s="38">
        <v>0.88300634111393872</v>
      </c>
      <c r="P10" s="38">
        <v>5.0612234444065797E-2</v>
      </c>
      <c r="Q10" s="38">
        <v>6.635367806663256E-2</v>
      </c>
      <c r="R10" s="38">
        <v>0</v>
      </c>
      <c r="S10" s="97"/>
      <c r="T10" s="116"/>
      <c r="U10" s="120">
        <v>75.35146131792925</v>
      </c>
      <c r="V10" s="41">
        <v>1787.3285598723346</v>
      </c>
      <c r="W10" s="43">
        <v>4.0597241421506727</v>
      </c>
      <c r="X10" s="43"/>
      <c r="Y10" s="41">
        <v>1305.0782475972806</v>
      </c>
      <c r="Z10" s="41">
        <v>1740.8025404704592</v>
      </c>
      <c r="AA10" s="41">
        <v>493.95872803659893</v>
      </c>
      <c r="AB10" s="41">
        <v>4190.813491576976</v>
      </c>
      <c r="AC10" s="41">
        <v>1714.6551609232886</v>
      </c>
      <c r="AD10" s="41">
        <v>1480.3847318324931</v>
      </c>
      <c r="AE10" s="41">
        <v>2569.4360612420801</v>
      </c>
      <c r="AF10" s="41"/>
      <c r="AG10" s="41"/>
      <c r="AH10" s="43"/>
      <c r="AI10" s="41"/>
      <c r="AJ10" s="43">
        <v>5.0121825746879933</v>
      </c>
      <c r="AK10" s="151">
        <v>4.3246829621597955</v>
      </c>
      <c r="AL10" s="20"/>
      <c r="AM10" s="259">
        <v>6.3873183581776596</v>
      </c>
      <c r="AN10" s="43">
        <v>5.1853487931968179</v>
      </c>
      <c r="AO10" s="43">
        <v>8.4916331498530333</v>
      </c>
      <c r="AP10" s="121">
        <v>161.98746613796681</v>
      </c>
      <c r="AQ10" s="23"/>
      <c r="AR10" s="120">
        <v>229.19964605448274</v>
      </c>
      <c r="AS10" s="41">
        <v>518.12039114170318</v>
      </c>
      <c r="AT10" s="39">
        <v>70.667402267081002</v>
      </c>
      <c r="AU10" s="41"/>
      <c r="AV10" s="39">
        <v>396.78184069567311</v>
      </c>
      <c r="AW10" s="41">
        <v>41.120710690607226</v>
      </c>
      <c r="AX10" s="41">
        <v>425.17330486182652</v>
      </c>
      <c r="AY10" s="41">
        <v>33.138132952237477</v>
      </c>
      <c r="AZ10" s="41"/>
      <c r="BA10" s="121"/>
    </row>
    <row r="11" spans="1:53" ht="17" thickTop="1" thickBot="1" x14ac:dyDescent="0.25">
      <c r="A11" s="92" t="s">
        <v>49</v>
      </c>
      <c r="C11" s="93">
        <v>875792</v>
      </c>
      <c r="D11" s="94">
        <v>5.8332366446767134E-2</v>
      </c>
      <c r="E11" s="22"/>
      <c r="F11" s="104">
        <v>16951.957044619689</v>
      </c>
      <c r="G11" s="252">
        <v>171.66529648510866</v>
      </c>
      <c r="H11" s="17"/>
      <c r="I11" s="113">
        <v>0.18712871670802261</v>
      </c>
      <c r="J11" s="33">
        <v>1.2917009505627295E-5</v>
      </c>
      <c r="K11" s="36">
        <v>3.6167626615756429E-5</v>
      </c>
      <c r="L11" s="36">
        <v>0</v>
      </c>
      <c r="M11" s="63">
        <v>0</v>
      </c>
      <c r="N11" s="38">
        <v>1.8974399864192991E-2</v>
      </c>
      <c r="O11" s="38">
        <v>0.5542274878053236</v>
      </c>
      <c r="P11" s="38">
        <v>7.8112154484169761E-3</v>
      </c>
      <c r="Q11" s="38">
        <v>1.4947613131885196E-2</v>
      </c>
      <c r="R11" s="38">
        <v>0</v>
      </c>
      <c r="S11" s="97"/>
      <c r="T11" s="116"/>
      <c r="U11" s="120">
        <v>63.067242736733263</v>
      </c>
      <c r="V11" s="41">
        <v>1460.5107353417345</v>
      </c>
      <c r="W11" s="43">
        <v>3.9636944757899055</v>
      </c>
      <c r="X11" s="43"/>
      <c r="Y11" s="41">
        <v>1169.4916879425675</v>
      </c>
      <c r="Z11" s="41">
        <v>1632.0741861272566</v>
      </c>
      <c r="AA11" s="41">
        <v>501.50999756846892</v>
      </c>
      <c r="AB11" s="41"/>
      <c r="AC11" s="41"/>
      <c r="AD11" s="41"/>
      <c r="AE11" s="41">
        <v>2501.2230811794038</v>
      </c>
      <c r="AF11" s="41"/>
      <c r="AG11" s="41"/>
      <c r="AH11" s="43"/>
      <c r="AI11" s="41"/>
      <c r="AJ11" s="43">
        <v>4.99626415632817</v>
      </c>
      <c r="AK11" s="151">
        <v>4.3968769232879605</v>
      </c>
      <c r="AL11" s="20"/>
      <c r="AM11" s="259">
        <v>6.6379579700817279</v>
      </c>
      <c r="AN11" s="43">
        <v>5.3746041793803299</v>
      </c>
      <c r="AO11" s="43">
        <v>8.8212206264100939</v>
      </c>
      <c r="AP11" s="121">
        <v>162.56893964361169</v>
      </c>
      <c r="AQ11" s="23"/>
      <c r="AR11" s="120">
        <v>204.12590033019077</v>
      </c>
      <c r="AS11" s="41">
        <v>600.1484758495983</v>
      </c>
      <c r="AT11" s="39">
        <v>72.853781061148638</v>
      </c>
      <c r="AU11" s="41"/>
      <c r="AV11" s="39">
        <v>396.85348081786611</v>
      </c>
      <c r="AW11" s="41">
        <v>39.454730661443463</v>
      </c>
      <c r="AX11" s="41">
        <v>424.83988067005072</v>
      </c>
      <c r="AY11" s="41">
        <v>33.864454449573856</v>
      </c>
      <c r="AZ11" s="41"/>
      <c r="BA11" s="121"/>
    </row>
    <row r="12" spans="1:53" ht="17" thickTop="1" thickBot="1" x14ac:dyDescent="0.25">
      <c r="A12" s="92" t="s">
        <v>18</v>
      </c>
      <c r="C12" s="93">
        <v>510744</v>
      </c>
      <c r="D12" s="94">
        <v>3.4018244250332993E-2</v>
      </c>
      <c r="E12" s="22"/>
      <c r="F12" s="104">
        <v>22125.210535164209</v>
      </c>
      <c r="G12" s="252">
        <v>181.26867129467541</v>
      </c>
      <c r="H12" s="17"/>
      <c r="I12" s="113">
        <v>0.21566465827672701</v>
      </c>
      <c r="J12" s="33">
        <v>1.2336226798592494E-4</v>
      </c>
      <c r="K12" s="36">
        <v>2.6630584835056817E-4</v>
      </c>
      <c r="L12" s="36">
        <v>0</v>
      </c>
      <c r="M12" s="63">
        <v>2.7413837330205545E-5</v>
      </c>
      <c r="N12" s="38">
        <v>0.13684983693895739</v>
      </c>
      <c r="O12" s="38">
        <v>0.90723336935920929</v>
      </c>
      <c r="P12" s="38">
        <v>5.7054023150541172E-2</v>
      </c>
      <c r="Q12" s="38">
        <v>3.5371928010901742E-2</v>
      </c>
      <c r="R12" s="38">
        <v>0</v>
      </c>
      <c r="S12" s="97"/>
      <c r="T12" s="116"/>
      <c r="U12" s="120">
        <v>76.769004026824604</v>
      </c>
      <c r="V12" s="41">
        <v>1687.4455643542249</v>
      </c>
      <c r="W12" s="43">
        <v>4.086955755366799</v>
      </c>
      <c r="X12" s="43"/>
      <c r="Y12" s="41">
        <v>1219.9689763592503</v>
      </c>
      <c r="Z12" s="41">
        <v>1696.6650843773452</v>
      </c>
      <c r="AA12" s="41">
        <v>533.12576366257997</v>
      </c>
      <c r="AB12" s="41">
        <v>4170.8060707136774</v>
      </c>
      <c r="AC12" s="41">
        <v>1704.8379489753381</v>
      </c>
      <c r="AD12" s="41">
        <v>1491.3576049906237</v>
      </c>
      <c r="AE12" s="41">
        <v>2564.2242119215239</v>
      </c>
      <c r="AF12" s="41"/>
      <c r="AG12" s="41"/>
      <c r="AH12" s="43"/>
      <c r="AI12" s="41"/>
      <c r="AJ12" s="43">
        <v>4.9207586317280843</v>
      </c>
      <c r="AK12" s="151">
        <v>4.3373337694463645</v>
      </c>
      <c r="AL12" s="20"/>
      <c r="AM12" s="259">
        <v>7.059793039156796</v>
      </c>
      <c r="AN12" s="43">
        <v>5.6702338350655141</v>
      </c>
      <c r="AO12" s="43">
        <v>9.4485632331338572</v>
      </c>
      <c r="AP12" s="121">
        <v>172.18808956710436</v>
      </c>
      <c r="AQ12" s="23"/>
      <c r="AR12" s="120">
        <v>220.85524844273175</v>
      </c>
      <c r="AS12" s="41">
        <v>490.40645152617537</v>
      </c>
      <c r="AT12" s="39">
        <v>65.483377765336755</v>
      </c>
      <c r="AU12" s="41"/>
      <c r="AV12" s="39">
        <v>399.67672786973935</v>
      </c>
      <c r="AW12" s="41">
        <v>35.634635510491741</v>
      </c>
      <c r="AX12" s="41">
        <v>421.2453391711494</v>
      </c>
      <c r="AY12" s="41">
        <v>34.29107975507015</v>
      </c>
      <c r="AZ12" s="41"/>
      <c r="BA12" s="121"/>
    </row>
    <row r="13" spans="1:53" ht="17" thickTop="1" thickBot="1" x14ac:dyDescent="0.25">
      <c r="A13" s="92" t="s">
        <v>9</v>
      </c>
      <c r="C13" s="93">
        <v>467480</v>
      </c>
      <c r="D13" s="94">
        <v>3.1136633660200936E-2</v>
      </c>
      <c r="E13" s="22"/>
      <c r="F13" s="104">
        <v>20109.350633530154</v>
      </c>
      <c r="G13" s="252">
        <v>179.9264559179407</v>
      </c>
      <c r="H13" s="17"/>
      <c r="I13" s="113">
        <v>0.6272418071361342</v>
      </c>
      <c r="J13" s="33">
        <v>2.7808676307007788E-5</v>
      </c>
      <c r="K13" s="36">
        <v>9.9469496021220159E-4</v>
      </c>
      <c r="L13" s="36">
        <v>0</v>
      </c>
      <c r="M13" s="63">
        <v>8.5565157867716263E-6</v>
      </c>
      <c r="N13" s="38">
        <v>0.14100338977240098</v>
      </c>
      <c r="O13" s="38">
        <v>0.86306579960640029</v>
      </c>
      <c r="P13" s="38">
        <v>8.3657054847266196E-2</v>
      </c>
      <c r="Q13" s="38">
        <v>5.3270728159493456E-2</v>
      </c>
      <c r="R13" s="38">
        <v>0</v>
      </c>
      <c r="S13" s="97"/>
      <c r="T13" s="116"/>
      <c r="U13" s="120">
        <v>74.268550903542163</v>
      </c>
      <c r="V13" s="41">
        <v>1773.4591551224021</v>
      </c>
      <c r="W13" s="43">
        <v>4.0685743500228888</v>
      </c>
      <c r="X13" s="43"/>
      <c r="Y13" s="41">
        <v>1332.9966725482795</v>
      </c>
      <c r="Z13" s="41">
        <v>1764.9186157861395</v>
      </c>
      <c r="AA13" s="41">
        <v>499.35895619775772</v>
      </c>
      <c r="AB13" s="41">
        <v>4213.8445347825591</v>
      </c>
      <c r="AC13" s="41">
        <v>1725.423333583941</v>
      </c>
      <c r="AD13" s="41">
        <v>1496.9729579945649</v>
      </c>
      <c r="AE13" s="41">
        <v>2588.5831101088615</v>
      </c>
      <c r="AF13" s="41"/>
      <c r="AG13" s="41"/>
      <c r="AH13" s="43"/>
      <c r="AI13" s="41"/>
      <c r="AJ13" s="43">
        <v>4.9773386748579602</v>
      </c>
      <c r="AK13" s="151">
        <v>4.2532256205217864</v>
      </c>
      <c r="AL13" s="20"/>
      <c r="AM13" s="259">
        <v>6.3167331200716044</v>
      </c>
      <c r="AN13" s="43">
        <v>5.1459545155628703</v>
      </c>
      <c r="AO13" s="43">
        <v>8.3607242559563666</v>
      </c>
      <c r="AP13" s="121">
        <v>161.25069415448803</v>
      </c>
      <c r="AQ13" s="23"/>
      <c r="AR13" s="120">
        <v>240.91657951464433</v>
      </c>
      <c r="AS13" s="41">
        <v>537.03254723521297</v>
      </c>
      <c r="AT13" s="39">
        <v>71.85460488742568</v>
      </c>
      <c r="AU13" s="41"/>
      <c r="AV13" s="39">
        <v>391.19280099078094</v>
      </c>
      <c r="AW13" s="41">
        <v>36.97242269912396</v>
      </c>
      <c r="AX13" s="41">
        <v>429.34899441176555</v>
      </c>
      <c r="AY13" s="41">
        <v>32.725852031126919</v>
      </c>
      <c r="AZ13" s="41"/>
      <c r="BA13" s="121"/>
    </row>
    <row r="14" spans="1:53" ht="17" thickTop="1" thickBot="1" x14ac:dyDescent="0.25">
      <c r="A14" s="92" t="s">
        <v>8</v>
      </c>
      <c r="C14" s="93">
        <v>279493</v>
      </c>
      <c r="D14" s="94">
        <v>1.861570794812728E-2</v>
      </c>
      <c r="E14" s="22"/>
      <c r="F14" s="104">
        <v>23506.645771091033</v>
      </c>
      <c r="G14" s="252">
        <v>181.81432442711801</v>
      </c>
      <c r="H14" s="17"/>
      <c r="I14" s="113">
        <v>0.69609972342777815</v>
      </c>
      <c r="J14" s="33">
        <v>6.0824421362967947E-5</v>
      </c>
      <c r="K14" s="36">
        <v>1.1091512130894155E-4</v>
      </c>
      <c r="L14" s="36">
        <v>0</v>
      </c>
      <c r="M14" s="63">
        <v>3.5779071389981143E-6</v>
      </c>
      <c r="N14" s="38">
        <v>0.13082426935172095</v>
      </c>
      <c r="O14" s="38">
        <v>0.82947336784821091</v>
      </c>
      <c r="P14" s="38">
        <v>8.0989505998361314E-2</v>
      </c>
      <c r="Q14" s="38">
        <v>8.9508502896315831E-2</v>
      </c>
      <c r="R14" s="38">
        <v>0</v>
      </c>
      <c r="S14" s="97"/>
      <c r="T14" s="116"/>
      <c r="U14" s="120">
        <v>77.106313469259234</v>
      </c>
      <c r="V14" s="41">
        <v>1852.1205866357534</v>
      </c>
      <c r="W14" s="43">
        <v>4.0991373604158987</v>
      </c>
      <c r="X14" s="43"/>
      <c r="Y14" s="41">
        <v>1378.1375524736236</v>
      </c>
      <c r="Z14" s="41">
        <v>1822.7196230276811</v>
      </c>
      <c r="AA14" s="41">
        <v>505.44330833681187</v>
      </c>
      <c r="AB14" s="41">
        <v>4257.6639572138183</v>
      </c>
      <c r="AC14" s="41">
        <v>1726.428200708991</v>
      </c>
      <c r="AD14" s="41">
        <v>1506.9144983908016</v>
      </c>
      <c r="AE14" s="41">
        <v>2590.4824776952223</v>
      </c>
      <c r="AF14" s="41"/>
      <c r="AG14" s="41"/>
      <c r="AH14" s="43"/>
      <c r="AI14" s="41"/>
      <c r="AJ14" s="43">
        <v>5.002070151631151</v>
      </c>
      <c r="AK14" s="151">
        <v>4.3907041809399576</v>
      </c>
      <c r="AL14" s="20"/>
      <c r="AM14" s="259">
        <v>6.3527498889042882</v>
      </c>
      <c r="AN14" s="43">
        <v>5.1645199658083376</v>
      </c>
      <c r="AO14" s="43">
        <v>8.3571351190688006</v>
      </c>
      <c r="AP14" s="121">
        <v>163.94675831744107</v>
      </c>
      <c r="AQ14" s="23"/>
      <c r="AR14" s="120">
        <v>218.88337760308082</v>
      </c>
      <c r="AS14" s="41">
        <v>500.1163861527366</v>
      </c>
      <c r="AT14" s="39">
        <v>66.685061212432529</v>
      </c>
      <c r="AU14" s="41"/>
      <c r="AV14" s="39">
        <v>392.25740484956634</v>
      </c>
      <c r="AW14" s="41">
        <v>35.562942890166248</v>
      </c>
      <c r="AX14" s="41">
        <v>418.03348332662637</v>
      </c>
      <c r="AY14" s="41">
        <v>32.677487940127449</v>
      </c>
      <c r="AZ14" s="41"/>
      <c r="BA14" s="121"/>
    </row>
    <row r="15" spans="1:53" ht="17" thickTop="1" thickBot="1" x14ac:dyDescent="0.25">
      <c r="A15" s="92" t="s">
        <v>14</v>
      </c>
      <c r="C15" s="93">
        <v>268489</v>
      </c>
      <c r="D15" s="94">
        <v>1.7882783509013626E-2</v>
      </c>
      <c r="E15" s="22"/>
      <c r="F15" s="104">
        <v>16170.018160987578</v>
      </c>
      <c r="G15" s="252">
        <v>174.6005936156036</v>
      </c>
      <c r="H15" s="17"/>
      <c r="I15" s="113">
        <v>7.5779026273042937E-3</v>
      </c>
      <c r="J15" s="33">
        <v>1.490246337719625E-5</v>
      </c>
      <c r="K15" s="36">
        <v>0</v>
      </c>
      <c r="L15" s="36">
        <v>0</v>
      </c>
      <c r="M15" s="63">
        <v>0</v>
      </c>
      <c r="N15" s="38">
        <v>1.3350688642240241E-2</v>
      </c>
      <c r="O15" s="38">
        <v>0.87260558160669521</v>
      </c>
      <c r="P15" s="38">
        <v>3.7081593659330551E-2</v>
      </c>
      <c r="Q15" s="38">
        <v>7.4710695782695014E-2</v>
      </c>
      <c r="R15" s="38">
        <v>0</v>
      </c>
      <c r="S15" s="97"/>
      <c r="T15" s="116"/>
      <c r="U15" s="120">
        <v>67.167208644547188</v>
      </c>
      <c r="V15" s="41">
        <v>1441.4037819634023</v>
      </c>
      <c r="W15" s="43">
        <v>3.9924491050308255</v>
      </c>
      <c r="X15" s="43"/>
      <c r="Y15" s="41">
        <v>1161.2097462992197</v>
      </c>
      <c r="Z15" s="41">
        <v>1565.94167601599</v>
      </c>
      <c r="AA15" s="41">
        <v>465.87372057769977</v>
      </c>
      <c r="AB15" s="41"/>
      <c r="AC15" s="41"/>
      <c r="AD15" s="41"/>
      <c r="AE15" s="41">
        <v>2498.7127143873336</v>
      </c>
      <c r="AF15" s="41"/>
      <c r="AG15" s="41"/>
      <c r="AH15" s="43"/>
      <c r="AI15" s="41"/>
      <c r="AJ15" s="43">
        <v>4.8901204774337934</v>
      </c>
      <c r="AK15" s="151">
        <v>4.1926907665299495</v>
      </c>
      <c r="AL15" s="20"/>
      <c r="AM15" s="259">
        <v>6.9720710762685574</v>
      </c>
      <c r="AN15" s="43">
        <v>5.6475966172756262</v>
      </c>
      <c r="AO15" s="43">
        <v>9.277080904247736</v>
      </c>
      <c r="AP15" s="121">
        <v>167.14457722081659</v>
      </c>
      <c r="AQ15" s="23"/>
      <c r="AR15" s="120">
        <v>314.71250000000003</v>
      </c>
      <c r="AS15" s="41">
        <v>568.96096023024575</v>
      </c>
      <c r="AT15" s="39">
        <v>74.647968438810608</v>
      </c>
      <c r="AU15" s="41"/>
      <c r="AV15" s="39">
        <v>469.70606617647064</v>
      </c>
      <c r="AW15" s="41">
        <v>38.175244694892882</v>
      </c>
      <c r="AX15" s="41">
        <v>427.81888361460875</v>
      </c>
      <c r="AY15" s="41">
        <v>42.766911764705874</v>
      </c>
      <c r="AZ15" s="41"/>
      <c r="BA15" s="121"/>
    </row>
    <row r="16" spans="1:53" ht="17" thickTop="1" thickBot="1" x14ac:dyDescent="0.25">
      <c r="A16" s="92" t="s">
        <v>21</v>
      </c>
      <c r="C16" s="93">
        <v>254589</v>
      </c>
      <c r="D16" s="94">
        <v>1.6956970195338615E-2</v>
      </c>
      <c r="E16" s="22"/>
      <c r="F16" s="104">
        <v>23310.455389139221</v>
      </c>
      <c r="G16" s="252">
        <v>199.76161951855772</v>
      </c>
      <c r="H16" s="17"/>
      <c r="I16" s="113">
        <v>6.9904826995667524E-2</v>
      </c>
      <c r="J16" s="33">
        <v>4.7527583674078613E-4</v>
      </c>
      <c r="K16" s="36">
        <v>6.7599150002553132E-3</v>
      </c>
      <c r="L16" s="36">
        <v>0</v>
      </c>
      <c r="M16" s="63">
        <v>3.9278994771965792E-6</v>
      </c>
      <c r="N16" s="38">
        <v>0.20231145750673718</v>
      </c>
      <c r="O16" s="38">
        <v>0.86078345882972163</v>
      </c>
      <c r="P16" s="38">
        <v>5.3313379603989172E-2</v>
      </c>
      <c r="Q16" s="38">
        <v>8.5632136502362635E-2</v>
      </c>
      <c r="R16" s="38">
        <v>0</v>
      </c>
      <c r="S16" s="97"/>
      <c r="T16" s="116"/>
      <c r="U16" s="120">
        <v>101.14833774662716</v>
      </c>
      <c r="V16" s="41">
        <v>1972.135143523939</v>
      </c>
      <c r="W16" s="43">
        <v>4.3440409866337681</v>
      </c>
      <c r="X16" s="43"/>
      <c r="Y16" s="41">
        <v>1441.9675950916592</v>
      </c>
      <c r="Z16" s="41">
        <v>1864.9017179270752</v>
      </c>
      <c r="AA16" s="41">
        <v>470.08395039165612</v>
      </c>
      <c r="AB16" s="41">
        <v>4444.7396926357014</v>
      </c>
      <c r="AC16" s="41">
        <v>1746.2328787860772</v>
      </c>
      <c r="AD16" s="41">
        <v>1480.5293906213462</v>
      </c>
      <c r="AE16" s="41">
        <v>2634.9555259290369</v>
      </c>
      <c r="AF16" s="41"/>
      <c r="AG16" s="41"/>
      <c r="AH16" s="43"/>
      <c r="AI16" s="41"/>
      <c r="AJ16" s="43">
        <v>5.0321628840567652</v>
      </c>
      <c r="AK16" s="151">
        <v>4.6072919754809654</v>
      </c>
      <c r="AL16" s="20"/>
      <c r="AM16" s="259">
        <v>8.2903678325776067</v>
      </c>
      <c r="AN16" s="43">
        <v>6.5034908527111677</v>
      </c>
      <c r="AO16" s="43">
        <v>11.378244137820515</v>
      </c>
      <c r="AP16" s="121">
        <v>199.43213227316232</v>
      </c>
      <c r="AQ16" s="23"/>
      <c r="AR16" s="120">
        <v>201.80778924817008</v>
      </c>
      <c r="AS16" s="41">
        <v>558.29597985686382</v>
      </c>
      <c r="AT16" s="39">
        <v>66.375546882186413</v>
      </c>
      <c r="AU16" s="41"/>
      <c r="AV16" s="39">
        <v>405.45714005664024</v>
      </c>
      <c r="AW16" s="41">
        <v>38.814409124302806</v>
      </c>
      <c r="AX16" s="41">
        <v>428.76440581141082</v>
      </c>
      <c r="AY16" s="41">
        <v>35.845180334870108</v>
      </c>
      <c r="AZ16" s="41"/>
      <c r="BA16" s="121"/>
    </row>
    <row r="17" spans="1:53" ht="17" thickTop="1" thickBot="1" x14ac:dyDescent="0.25">
      <c r="A17" s="92" t="s">
        <v>19</v>
      </c>
      <c r="C17" s="93">
        <v>226092</v>
      </c>
      <c r="D17" s="94">
        <v>1.5058919691756118E-2</v>
      </c>
      <c r="E17" s="22"/>
      <c r="F17" s="104">
        <v>21539.839088170524</v>
      </c>
      <c r="G17" s="252">
        <v>176.11185419789044</v>
      </c>
      <c r="H17" s="17"/>
      <c r="I17" s="113">
        <v>0.346712842559666</v>
      </c>
      <c r="J17" s="33">
        <v>2.6537869539833343E-5</v>
      </c>
      <c r="K17" s="36">
        <v>8.8459565132777809E-6</v>
      </c>
      <c r="L17" s="36">
        <v>0</v>
      </c>
      <c r="M17" s="63">
        <v>0</v>
      </c>
      <c r="N17" s="38">
        <v>7.4531606602621939E-2</v>
      </c>
      <c r="O17" s="38">
        <v>0.91991313270703956</v>
      </c>
      <c r="P17" s="38">
        <v>6.1921695592944463E-2</v>
      </c>
      <c r="Q17" s="38">
        <v>1.8165171700015921E-2</v>
      </c>
      <c r="R17" s="38">
        <v>0</v>
      </c>
      <c r="S17" s="97"/>
      <c r="T17" s="116"/>
      <c r="U17" s="120">
        <v>65.892579127081007</v>
      </c>
      <c r="V17" s="41">
        <v>1489.9289979300461</v>
      </c>
      <c r="W17" s="43">
        <v>3.9508739805035118</v>
      </c>
      <c r="X17" s="43"/>
      <c r="Y17" s="41">
        <v>1213.0640754390545</v>
      </c>
      <c r="Z17" s="41">
        <v>1630.9070657607203</v>
      </c>
      <c r="AA17" s="41">
        <v>477.29485093019383</v>
      </c>
      <c r="AB17" s="41">
        <v>4096.9264706142567</v>
      </c>
      <c r="AC17" s="41">
        <v>1693.815068432554</v>
      </c>
      <c r="AD17" s="41">
        <v>1463.4764299174558</v>
      </c>
      <c r="AE17" s="41">
        <v>2535.1225759507652</v>
      </c>
      <c r="AF17" s="41"/>
      <c r="AG17" s="41"/>
      <c r="AH17" s="43"/>
      <c r="AI17" s="41"/>
      <c r="AJ17" s="43">
        <v>4.9552320159956116</v>
      </c>
      <c r="AK17" s="151">
        <v>4.5868748562532069</v>
      </c>
      <c r="AL17" s="20"/>
      <c r="AM17" s="259">
        <v>6.1815191521996118</v>
      </c>
      <c r="AN17" s="43">
        <v>5.0869136503207661</v>
      </c>
      <c r="AO17" s="43">
        <v>8.1315086052598335</v>
      </c>
      <c r="AP17" s="121">
        <v>153.45394604539621</v>
      </c>
      <c r="AQ17" s="23"/>
      <c r="AR17" s="120">
        <v>224.3898240944097</v>
      </c>
      <c r="AS17" s="41">
        <v>501.93122888515285</v>
      </c>
      <c r="AT17" s="39">
        <v>67.836160260195442</v>
      </c>
      <c r="AU17" s="41"/>
      <c r="AV17" s="39">
        <v>399.57485886601023</v>
      </c>
      <c r="AW17" s="41">
        <v>36.312556091815317</v>
      </c>
      <c r="AX17" s="41">
        <v>424.91211487016267</v>
      </c>
      <c r="AY17" s="41">
        <v>33.266152104948716</v>
      </c>
      <c r="AZ17" s="41"/>
      <c r="BA17" s="121"/>
    </row>
    <row r="18" spans="1:53" ht="17" thickTop="1" thickBot="1" x14ac:dyDescent="0.25">
      <c r="A18" s="92" t="s">
        <v>15</v>
      </c>
      <c r="C18" s="93">
        <v>156079</v>
      </c>
      <c r="D18" s="94">
        <v>1.0395684617631774E-2</v>
      </c>
      <c r="E18" s="22"/>
      <c r="F18" s="104">
        <v>21398.308256364515</v>
      </c>
      <c r="G18" s="252">
        <v>176.60965571955109</v>
      </c>
      <c r="H18" s="17"/>
      <c r="I18" s="113">
        <v>0.16277992277992279</v>
      </c>
      <c r="J18" s="33">
        <v>5.7915057915057912E-5</v>
      </c>
      <c r="K18" s="36">
        <v>2.5740025740025739E-5</v>
      </c>
      <c r="L18" s="36">
        <v>0</v>
      </c>
      <c r="M18" s="63">
        <v>0</v>
      </c>
      <c r="N18" s="38">
        <v>7.299616484742763E-2</v>
      </c>
      <c r="O18" s="38">
        <v>0.89443807302712086</v>
      </c>
      <c r="P18" s="38">
        <v>5.1576445261694401E-2</v>
      </c>
      <c r="Q18" s="38">
        <v>4.6867291563887518E-2</v>
      </c>
      <c r="R18" s="38">
        <v>0</v>
      </c>
      <c r="S18" s="97"/>
      <c r="T18" s="116"/>
      <c r="U18" s="120">
        <v>70.225752575124432</v>
      </c>
      <c r="V18" s="41">
        <v>1562.4221625347013</v>
      </c>
      <c r="W18" s="43">
        <v>4.0242521450104354</v>
      </c>
      <c r="X18" s="43"/>
      <c r="Y18" s="41">
        <v>1240.3859811954655</v>
      </c>
      <c r="Z18" s="41">
        <v>1686.7742009447998</v>
      </c>
      <c r="AA18" s="41">
        <v>498.5820263280861</v>
      </c>
      <c r="AB18" s="41"/>
      <c r="AC18" s="41"/>
      <c r="AD18" s="41"/>
      <c r="AE18" s="41">
        <v>2580.4107676617482</v>
      </c>
      <c r="AF18" s="41"/>
      <c r="AG18" s="41"/>
      <c r="AH18" s="43"/>
      <c r="AI18" s="41"/>
      <c r="AJ18" s="43">
        <v>5.0195211351062383</v>
      </c>
      <c r="AK18" s="151">
        <v>4.3903098613320601</v>
      </c>
      <c r="AL18" s="20"/>
      <c r="AM18" s="259">
        <v>6.895930330749156</v>
      </c>
      <c r="AN18" s="43">
        <v>5.5938520885029641</v>
      </c>
      <c r="AO18" s="43">
        <v>9.1863953119418102</v>
      </c>
      <c r="AP18" s="121">
        <v>168.11617749652748</v>
      </c>
      <c r="AQ18" s="23"/>
      <c r="AR18" s="120">
        <v>200.74693092004622</v>
      </c>
      <c r="AS18" s="41">
        <v>571.31553035068771</v>
      </c>
      <c r="AT18" s="39">
        <v>77.856899091886191</v>
      </c>
      <c r="AU18" s="41"/>
      <c r="AV18" s="39">
        <v>394.72859117787181</v>
      </c>
      <c r="AW18" s="41">
        <v>37.464993592326856</v>
      </c>
      <c r="AX18" s="41">
        <v>498.44632352941181</v>
      </c>
      <c r="AY18" s="41">
        <v>34.524809961392044</v>
      </c>
      <c r="AZ18" s="41"/>
      <c r="BA18" s="121"/>
    </row>
    <row r="19" spans="1:53" ht="17" thickTop="1" thickBot="1" x14ac:dyDescent="0.25">
      <c r="A19" s="92" t="s">
        <v>11</v>
      </c>
      <c r="C19" s="93">
        <v>117011</v>
      </c>
      <c r="D19" s="94">
        <v>7.7935497587357143E-3</v>
      </c>
      <c r="E19" s="22"/>
      <c r="F19" s="104">
        <v>27427.680361564449</v>
      </c>
      <c r="G19" s="252">
        <v>188.2107681511886</v>
      </c>
      <c r="H19" s="17"/>
      <c r="I19" s="113">
        <v>0.15776294536411106</v>
      </c>
      <c r="J19" s="33">
        <v>0</v>
      </c>
      <c r="K19" s="36">
        <v>1.7092410115288306E-5</v>
      </c>
      <c r="L19" s="36">
        <v>0</v>
      </c>
      <c r="M19" s="63">
        <v>0</v>
      </c>
      <c r="N19" s="38">
        <v>0.20052506993759414</v>
      </c>
      <c r="O19" s="38">
        <v>0.91672577791831533</v>
      </c>
      <c r="P19" s="38">
        <v>4.6457170693353617E-2</v>
      </c>
      <c r="Q19" s="38">
        <v>3.6791412773158082E-2</v>
      </c>
      <c r="R19" s="38">
        <v>0</v>
      </c>
      <c r="S19" s="97"/>
      <c r="T19" s="116"/>
      <c r="U19" s="120">
        <v>82.766276386633621</v>
      </c>
      <c r="V19" s="41">
        <v>1768.3314246645587</v>
      </c>
      <c r="W19" s="43">
        <v>4.1320229040252974</v>
      </c>
      <c r="X19" s="43"/>
      <c r="Y19" s="41">
        <v>1338.2562141720111</v>
      </c>
      <c r="Z19" s="41">
        <v>1748.1413597808103</v>
      </c>
      <c r="AA19" s="41">
        <v>474.11566991148817</v>
      </c>
      <c r="AB19" s="41">
        <v>4340.4876171885262</v>
      </c>
      <c r="AC19" s="41">
        <v>1727.4197034287768</v>
      </c>
      <c r="AD19" s="41">
        <v>1470.2499855565959</v>
      </c>
      <c r="AE19" s="41">
        <v>2603.6833653784233</v>
      </c>
      <c r="AF19" s="41"/>
      <c r="AG19" s="41"/>
      <c r="AH19" s="43"/>
      <c r="AI19" s="41"/>
      <c r="AJ19" s="43">
        <v>5.0363438930662907</v>
      </c>
      <c r="AK19" s="151">
        <v>4.4739152524798689</v>
      </c>
      <c r="AL19" s="20"/>
      <c r="AM19" s="259">
        <v>7.4366903734488385</v>
      </c>
      <c r="AN19" s="43">
        <v>5.9201682481849494</v>
      </c>
      <c r="AO19" s="43">
        <v>10.067493991143499</v>
      </c>
      <c r="AP19" s="121">
        <v>180.48354362206311</v>
      </c>
      <c r="AQ19" s="23"/>
      <c r="AR19" s="120">
        <v>211.21301557560935</v>
      </c>
      <c r="AS19" s="41">
        <v>508.84868742564095</v>
      </c>
      <c r="AT19" s="39">
        <v>68.760476267572855</v>
      </c>
      <c r="AU19" s="41"/>
      <c r="AV19" s="39">
        <v>398.97568846596425</v>
      </c>
      <c r="AW19" s="41">
        <v>40.454381363428915</v>
      </c>
      <c r="AX19" s="41">
        <v>425.05509776180293</v>
      </c>
      <c r="AY19" s="41">
        <v>34.324083107547089</v>
      </c>
      <c r="AZ19" s="41"/>
      <c r="BA19" s="121"/>
    </row>
    <row r="20" spans="1:53" ht="17" thickTop="1" thickBot="1" x14ac:dyDescent="0.25">
      <c r="A20" s="92" t="s">
        <v>10</v>
      </c>
      <c r="C20" s="93">
        <v>112216</v>
      </c>
      <c r="D20" s="94">
        <v>7.4741774681550193E-3</v>
      </c>
      <c r="E20" s="22"/>
      <c r="F20" s="104">
        <v>32562.557767166549</v>
      </c>
      <c r="G20" s="252">
        <v>185.9248659235636</v>
      </c>
      <c r="H20" s="17"/>
      <c r="I20" s="113">
        <v>0.20424185714922247</v>
      </c>
      <c r="J20" s="33">
        <v>0</v>
      </c>
      <c r="K20" s="36">
        <v>0</v>
      </c>
      <c r="L20" s="36">
        <v>0</v>
      </c>
      <c r="M20" s="63">
        <v>8.9114645992068795E-6</v>
      </c>
      <c r="N20" s="38">
        <v>8.435841342705494E-2</v>
      </c>
      <c r="O20" s="38">
        <v>0.95539851714550506</v>
      </c>
      <c r="P20" s="38">
        <v>2.7785699009053966E-2</v>
      </c>
      <c r="Q20" s="38">
        <v>1.630783488985528E-2</v>
      </c>
      <c r="R20" s="38">
        <v>0</v>
      </c>
      <c r="S20" s="97"/>
      <c r="T20" s="116"/>
      <c r="U20" s="120">
        <v>78.261237117110639</v>
      </c>
      <c r="V20" s="41">
        <v>1707.1580926016877</v>
      </c>
      <c r="W20" s="43">
        <v>4.0489435677988768</v>
      </c>
      <c r="X20" s="43"/>
      <c r="Y20" s="41">
        <v>1281.85996991713</v>
      </c>
      <c r="Z20" s="41">
        <v>1710.8838972924405</v>
      </c>
      <c r="AA20" s="41">
        <v>488.38647311461767</v>
      </c>
      <c r="AB20" s="41">
        <v>4253.5441018183164</v>
      </c>
      <c r="AC20" s="41">
        <v>1715.4918198912528</v>
      </c>
      <c r="AD20" s="41">
        <v>1481.1208360736218</v>
      </c>
      <c r="AE20" s="41">
        <v>2574.6044726654704</v>
      </c>
      <c r="AF20" s="41"/>
      <c r="AG20" s="41"/>
      <c r="AH20" s="43"/>
      <c r="AI20" s="41"/>
      <c r="AJ20" s="43">
        <v>4.9893749363172377</v>
      </c>
      <c r="AK20" s="151">
        <v>4.3978750112319158</v>
      </c>
      <c r="AL20" s="20"/>
      <c r="AM20" s="259">
        <v>7.0286176172854686</v>
      </c>
      <c r="AN20" s="43">
        <v>5.633246532431067</v>
      </c>
      <c r="AO20" s="43">
        <v>9.471706407262884</v>
      </c>
      <c r="AP20" s="121">
        <v>170.76037566725992</v>
      </c>
      <c r="AQ20" s="23"/>
      <c r="AR20" s="120">
        <v>243.86283702978915</v>
      </c>
      <c r="AS20" s="41">
        <v>535.3710407096554</v>
      </c>
      <c r="AT20" s="39">
        <v>74.175778711295763</v>
      </c>
      <c r="AU20" s="41"/>
      <c r="AV20" s="39">
        <v>392.50975508509754</v>
      </c>
      <c r="AW20" s="41">
        <v>40.581662493535276</v>
      </c>
      <c r="AX20" s="41">
        <v>427.06700569631761</v>
      </c>
      <c r="AY20" s="41">
        <v>32.901933967858625</v>
      </c>
      <c r="AZ20" s="41"/>
      <c r="BA20" s="121"/>
    </row>
    <row r="21" spans="1:53" ht="17" thickTop="1" thickBot="1" x14ac:dyDescent="0.25">
      <c r="A21" s="92" t="s">
        <v>17</v>
      </c>
      <c r="C21" s="93">
        <v>43677</v>
      </c>
      <c r="D21" s="94">
        <v>2.9091185684448455E-3</v>
      </c>
      <c r="E21" s="22"/>
      <c r="F21" s="104">
        <v>23951.455104397297</v>
      </c>
      <c r="G21" s="252">
        <v>183.03278785372481</v>
      </c>
      <c r="H21" s="17"/>
      <c r="I21" s="113">
        <v>0.61817432515969506</v>
      </c>
      <c r="J21" s="33">
        <v>0</v>
      </c>
      <c r="K21" s="36">
        <v>4.5790690752570005E-5</v>
      </c>
      <c r="L21" s="36">
        <v>0</v>
      </c>
      <c r="M21" s="63">
        <v>0</v>
      </c>
      <c r="N21" s="38">
        <v>6.818633293603496E-2</v>
      </c>
      <c r="O21" s="38">
        <v>0.73899306271035103</v>
      </c>
      <c r="P21" s="38">
        <v>0.11353801772099732</v>
      </c>
      <c r="Q21" s="38">
        <v>9.6893101632438125E-2</v>
      </c>
      <c r="R21" s="38">
        <v>0</v>
      </c>
      <c r="S21" s="97"/>
      <c r="T21" s="116"/>
      <c r="U21" s="120">
        <v>89.351580923598235</v>
      </c>
      <c r="V21" s="41">
        <v>1953.8281246422603</v>
      </c>
      <c r="W21" s="43">
        <v>4.2540925429860108</v>
      </c>
      <c r="X21" s="43"/>
      <c r="Y21" s="41">
        <v>1399.9289922443845</v>
      </c>
      <c r="Z21" s="41">
        <v>1849.2513473910756</v>
      </c>
      <c r="AA21" s="41">
        <v>486.87778568379116</v>
      </c>
      <c r="AB21" s="41"/>
      <c r="AC21" s="41"/>
      <c r="AD21" s="41"/>
      <c r="AE21" s="41">
        <v>2596.0359053016109</v>
      </c>
      <c r="AF21" s="41"/>
      <c r="AG21" s="41"/>
      <c r="AH21" s="43"/>
      <c r="AI21" s="41"/>
      <c r="AJ21" s="43">
        <v>4.9218660032399901</v>
      </c>
      <c r="AK21" s="151">
        <v>4.3110340314136115</v>
      </c>
      <c r="AL21" s="20"/>
      <c r="AM21" s="259">
        <v>6.7753832797276274</v>
      </c>
      <c r="AN21" s="43">
        <v>5.4528221500156961</v>
      </c>
      <c r="AO21" s="43">
        <v>9.0998250804973466</v>
      </c>
      <c r="AP21" s="121">
        <v>172.22355861557656</v>
      </c>
      <c r="AQ21" s="23"/>
      <c r="AR21" s="120">
        <v>231.0669205224001</v>
      </c>
      <c r="AS21" s="41">
        <v>558.71648343453739</v>
      </c>
      <c r="AT21" s="39">
        <v>65.346700330243948</v>
      </c>
      <c r="AU21" s="41"/>
      <c r="AV21" s="39">
        <v>399.44123399431629</v>
      </c>
      <c r="AW21" s="41">
        <v>36.60301864280386</v>
      </c>
      <c r="AX21" s="41">
        <v>425.15188236421102</v>
      </c>
      <c r="AY21" s="41">
        <v>31.424258390011833</v>
      </c>
      <c r="AZ21" s="41"/>
      <c r="BA21" s="121"/>
    </row>
    <row r="22" spans="1:53" s="32" customFormat="1" ht="6.75" customHeight="1" thickTop="1" thickBot="1" x14ac:dyDescent="0.2">
      <c r="A22" s="160"/>
      <c r="B22" s="24"/>
      <c r="C22" s="95"/>
      <c r="D22" s="319"/>
      <c r="E22" s="25"/>
      <c r="F22" s="95"/>
      <c r="G22" s="253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292"/>
      <c r="T22" s="24"/>
      <c r="U22" s="122"/>
      <c r="V22" s="37"/>
      <c r="W22" s="50"/>
      <c r="X22" s="50"/>
      <c r="Y22" s="51"/>
      <c r="Z22" s="37"/>
      <c r="AA22" s="51"/>
      <c r="AB22" s="37"/>
      <c r="AC22" s="51"/>
      <c r="AD22" s="37"/>
      <c r="AE22" s="51"/>
      <c r="AF22" s="37"/>
      <c r="AG22" s="51"/>
      <c r="AH22" s="37"/>
      <c r="AI22" s="37"/>
      <c r="AJ22" s="50"/>
      <c r="AK22" s="96"/>
      <c r="AL22" s="4"/>
      <c r="AM22" s="260"/>
      <c r="AN22" s="37"/>
      <c r="AO22" s="50"/>
      <c r="AP22" s="123"/>
      <c r="AQ22" s="25"/>
      <c r="AR22" s="95"/>
      <c r="AS22" s="59"/>
      <c r="AT22" s="59"/>
      <c r="AU22" s="59"/>
      <c r="AV22" s="59"/>
      <c r="AW22" s="59"/>
      <c r="AX22" s="60"/>
      <c r="AY22" s="66"/>
      <c r="AZ22" s="60"/>
      <c r="BA22" s="134"/>
    </row>
    <row r="23" spans="1:53" ht="17" thickTop="1" thickBot="1" x14ac:dyDescent="0.25">
      <c r="A23" s="92" t="s">
        <v>25</v>
      </c>
      <c r="C23" s="93">
        <v>1612100</v>
      </c>
      <c r="D23" s="97">
        <v>0.10737436280399147</v>
      </c>
      <c r="E23" s="22"/>
      <c r="F23" s="107">
        <v>17916.123143036399</v>
      </c>
      <c r="G23" s="105">
        <v>178.1842098091264</v>
      </c>
      <c r="H23" s="17"/>
      <c r="I23" s="113">
        <v>0.46325611325611327</v>
      </c>
      <c r="J23" s="33">
        <v>0</v>
      </c>
      <c r="K23" s="36">
        <v>1.0745835988554436E-3</v>
      </c>
      <c r="L23" s="36">
        <v>0</v>
      </c>
      <c r="M23" s="63">
        <v>4.3733053441791306E-6</v>
      </c>
      <c r="N23" s="38">
        <v>9.8401492035123814E-2</v>
      </c>
      <c r="O23" s="38">
        <v>0.96526952422306311</v>
      </c>
      <c r="P23" s="38">
        <v>2.8844364493517773E-4</v>
      </c>
      <c r="Q23" s="38">
        <v>1.3089138390918678E-2</v>
      </c>
      <c r="R23" s="38">
        <v>0</v>
      </c>
      <c r="S23" s="114"/>
      <c r="T23" s="19"/>
      <c r="U23" s="120">
        <v>68.574062285195282</v>
      </c>
      <c r="V23" s="41">
        <v>1578.443871195841</v>
      </c>
      <c r="W23" s="43">
        <v>4.0178779356513807</v>
      </c>
      <c r="X23" s="43"/>
      <c r="Y23" s="41">
        <v>1212.7088786032893</v>
      </c>
      <c r="Z23" s="41">
        <v>1674.7032447401511</v>
      </c>
      <c r="AA23" s="41">
        <v>516.2934429769939</v>
      </c>
      <c r="AB23" s="41">
        <v>4066.3637795609088</v>
      </c>
      <c r="AC23" s="41">
        <v>1704.0399682155967</v>
      </c>
      <c r="AD23" s="41">
        <v>1497.710998425569</v>
      </c>
      <c r="AE23" s="41">
        <v>2565.1975877222853</v>
      </c>
      <c r="AF23" s="41"/>
      <c r="AG23" s="41"/>
      <c r="AH23" s="43"/>
      <c r="AI23" s="41"/>
      <c r="AJ23" s="43">
        <v>4.9035534638172891</v>
      </c>
      <c r="AK23" s="151">
        <v>4.4406459614411551</v>
      </c>
      <c r="AL23" s="20"/>
      <c r="AM23" s="259">
        <v>6.1564880561194437</v>
      </c>
      <c r="AN23" s="43">
        <v>5.0843668740308097</v>
      </c>
      <c r="AO23" s="43">
        <v>8.0761583577095823</v>
      </c>
      <c r="AP23" s="121">
        <v>153.49457045823678</v>
      </c>
      <c r="AQ23" s="23"/>
      <c r="AR23" s="120">
        <v>299.47332053024093</v>
      </c>
      <c r="AS23" s="41">
        <v>518.1067321584278</v>
      </c>
      <c r="AT23" s="39">
        <v>86.069421464015662</v>
      </c>
      <c r="AU23" s="41"/>
      <c r="AV23" s="39">
        <v>407.82751109469319</v>
      </c>
      <c r="AW23" s="41">
        <v>41.07480722520426</v>
      </c>
      <c r="AX23" s="41">
        <v>431.7089139910147</v>
      </c>
      <c r="AY23" s="41">
        <v>35.811548274066823</v>
      </c>
      <c r="AZ23" s="41"/>
      <c r="BA23" s="121"/>
    </row>
    <row r="24" spans="1:53" ht="17" thickTop="1" thickBot="1" x14ac:dyDescent="0.25">
      <c r="A24" s="92" t="s">
        <v>23</v>
      </c>
      <c r="C24" s="93">
        <v>1505503</v>
      </c>
      <c r="D24" s="97">
        <v>0.10027444037249399</v>
      </c>
      <c r="E24" s="22"/>
      <c r="F24" s="107">
        <v>20241.154343053509</v>
      </c>
      <c r="G24" s="105">
        <v>182.77102905572411</v>
      </c>
      <c r="H24" s="17"/>
      <c r="I24" s="113">
        <v>0.51391874847356467</v>
      </c>
      <c r="J24" s="33">
        <v>0</v>
      </c>
      <c r="K24" s="36">
        <v>3.3456117283764752E-6</v>
      </c>
      <c r="L24" s="36">
        <v>0</v>
      </c>
      <c r="M24" s="63">
        <v>0</v>
      </c>
      <c r="N24" s="38">
        <v>0.11124979099730881</v>
      </c>
      <c r="O24" s="38">
        <v>0.95248830457328881</v>
      </c>
      <c r="P24" s="38">
        <v>1.0322131540089923E-3</v>
      </c>
      <c r="Q24" s="38">
        <v>2.6892673080027074E-2</v>
      </c>
      <c r="R24" s="38">
        <v>0</v>
      </c>
      <c r="S24" s="114"/>
      <c r="T24" s="19"/>
      <c r="U24" s="120">
        <v>72.680332788372226</v>
      </c>
      <c r="V24" s="41">
        <v>1695.5421416708323</v>
      </c>
      <c r="W24" s="43">
        <v>3.920612398820186</v>
      </c>
      <c r="X24" s="43"/>
      <c r="Y24" s="41">
        <v>1283.7530705262109</v>
      </c>
      <c r="Z24" s="41">
        <v>1755.7711431571431</v>
      </c>
      <c r="AA24" s="41">
        <v>530.3740742771721</v>
      </c>
      <c r="AB24" s="41">
        <v>4196.4400051839111</v>
      </c>
      <c r="AC24" s="41">
        <v>1713.6319289290154</v>
      </c>
      <c r="AD24" s="41">
        <v>1468.1758790988506</v>
      </c>
      <c r="AE24" s="41">
        <v>2537.7508061841741</v>
      </c>
      <c r="AF24" s="41"/>
      <c r="AG24" s="41"/>
      <c r="AH24" s="43"/>
      <c r="AI24" s="41"/>
      <c r="AJ24" s="43">
        <v>4.9392906481346612</v>
      </c>
      <c r="AK24" s="151">
        <v>4.2312805972899454</v>
      </c>
      <c r="AL24" s="20"/>
      <c r="AM24" s="259">
        <v>6.2465237197207593</v>
      </c>
      <c r="AN24" s="43">
        <v>5.0698463250103396</v>
      </c>
      <c r="AO24" s="43">
        <v>8.3481738873140365</v>
      </c>
      <c r="AP24" s="121">
        <v>158.32733185192248</v>
      </c>
      <c r="AQ24" s="23"/>
      <c r="AR24" s="120">
        <v>140.46752393876559</v>
      </c>
      <c r="AS24" s="41">
        <v>389.67595768872985</v>
      </c>
      <c r="AT24" s="39">
        <v>56.746270444684299</v>
      </c>
      <c r="AU24" s="41"/>
      <c r="AV24" s="39">
        <v>394.80316807942017</v>
      </c>
      <c r="AW24" s="41">
        <v>39.594228435310356</v>
      </c>
      <c r="AX24" s="41">
        <v>418.49349078885717</v>
      </c>
      <c r="AY24" s="41">
        <v>31.822822756117446</v>
      </c>
      <c r="AZ24" s="41"/>
      <c r="BA24" s="121"/>
    </row>
    <row r="25" spans="1:53" ht="17" thickTop="1" thickBot="1" x14ac:dyDescent="0.25">
      <c r="A25" s="92" t="s">
        <v>28</v>
      </c>
      <c r="C25" s="93">
        <v>1315721</v>
      </c>
      <c r="D25" s="97">
        <v>8.7633958192934971E-2</v>
      </c>
      <c r="E25" s="22"/>
      <c r="F25" s="107">
        <v>17601.957790008499</v>
      </c>
      <c r="G25" s="105">
        <v>177.87141644983404</v>
      </c>
      <c r="H25" s="17"/>
      <c r="I25" s="113">
        <v>0.47979339403398841</v>
      </c>
      <c r="J25" s="33">
        <v>0</v>
      </c>
      <c r="K25" s="36">
        <v>4.2908819524738852E-5</v>
      </c>
      <c r="L25" s="36">
        <v>0</v>
      </c>
      <c r="M25" s="63">
        <v>4.8272421965331208E-5</v>
      </c>
      <c r="N25" s="38">
        <v>5.9295884048371009E-2</v>
      </c>
      <c r="O25" s="38">
        <v>0.98506522279419417</v>
      </c>
      <c r="P25" s="38">
        <v>7.6003955245830998E-7</v>
      </c>
      <c r="Q25" s="38">
        <v>3.8001977622915498E-6</v>
      </c>
      <c r="R25" s="38">
        <v>0</v>
      </c>
      <c r="S25" s="114"/>
      <c r="T25" s="19"/>
      <c r="U25" s="120">
        <v>67.708040963986093</v>
      </c>
      <c r="V25" s="41">
        <v>1674.7806525496107</v>
      </c>
      <c r="W25" s="43">
        <v>4.0066183254416661</v>
      </c>
      <c r="X25" s="43"/>
      <c r="Y25" s="41">
        <v>1209.2170690955452</v>
      </c>
      <c r="Z25" s="41">
        <v>1648.43758120744</v>
      </c>
      <c r="AA25" s="41">
        <v>493.08292002959007</v>
      </c>
      <c r="AB25" s="41">
        <v>4077.3541970444953</v>
      </c>
      <c r="AC25" s="41">
        <v>1698.8459717471749</v>
      </c>
      <c r="AD25" s="41">
        <v>1462.3068233703939</v>
      </c>
      <c r="AE25" s="41">
        <v>2542.8052017598202</v>
      </c>
      <c r="AF25" s="41"/>
      <c r="AG25" s="41"/>
      <c r="AH25" s="43"/>
      <c r="AI25" s="41"/>
      <c r="AJ25" s="43">
        <v>4.9491052982081163</v>
      </c>
      <c r="AK25" s="151">
        <v>4.1591388316619424</v>
      </c>
      <c r="AL25" s="20"/>
      <c r="AM25" s="259">
        <v>6.095988741897985</v>
      </c>
      <c r="AN25" s="43">
        <v>4.9274056735182636</v>
      </c>
      <c r="AO25" s="43">
        <v>8.116811487169489</v>
      </c>
      <c r="AP25" s="121">
        <v>151.70745135860685</v>
      </c>
      <c r="AQ25" s="23"/>
      <c r="AR25" s="120">
        <v>283.41935673358273</v>
      </c>
      <c r="AS25" s="41">
        <v>531.61793520973958</v>
      </c>
      <c r="AT25" s="39">
        <v>72.23654322743343</v>
      </c>
      <c r="AU25" s="41"/>
      <c r="AV25" s="39">
        <v>373.32278276823246</v>
      </c>
      <c r="AW25" s="41">
        <v>34.458772637843204</v>
      </c>
      <c r="AX25" s="41">
        <v>406.97882247597533</v>
      </c>
      <c r="AY25" s="41">
        <v>25.728168867478331</v>
      </c>
      <c r="AZ25" s="41"/>
      <c r="BA25" s="121"/>
    </row>
    <row r="26" spans="1:53" ht="17" thickTop="1" thickBot="1" x14ac:dyDescent="0.25">
      <c r="A26" s="92" t="s">
        <v>24</v>
      </c>
      <c r="C26" s="93">
        <v>1294787</v>
      </c>
      <c r="D26" s="97">
        <v>8.6239643379375786E-2</v>
      </c>
      <c r="E26" s="22"/>
      <c r="F26" s="107">
        <v>18029.191653858881</v>
      </c>
      <c r="G26" s="105">
        <v>180.53324586148085</v>
      </c>
      <c r="H26" s="17"/>
      <c r="I26" s="113">
        <v>0.37319727206966047</v>
      </c>
      <c r="J26" s="33">
        <v>0</v>
      </c>
      <c r="K26" s="36">
        <v>1.469956791006959E-5</v>
      </c>
      <c r="L26" s="36">
        <v>0</v>
      </c>
      <c r="M26" s="63">
        <v>0</v>
      </c>
      <c r="N26" s="38">
        <v>4.1822403755661312E-2</v>
      </c>
      <c r="O26" s="38">
        <v>0.98677311403342793</v>
      </c>
      <c r="P26" s="38">
        <v>2.2992198716854585E-3</v>
      </c>
      <c r="Q26" s="38">
        <v>3.7728213211902805E-3</v>
      </c>
      <c r="R26" s="38">
        <v>0</v>
      </c>
      <c r="S26" s="114"/>
      <c r="T26" s="19"/>
      <c r="U26" s="120">
        <v>70.303622553657007</v>
      </c>
      <c r="V26" s="41">
        <v>1635.996414169276</v>
      </c>
      <c r="W26" s="43">
        <v>4.0207583004024841</v>
      </c>
      <c r="X26" s="43"/>
      <c r="Y26" s="41">
        <v>1266.7467476464863</v>
      </c>
      <c r="Z26" s="41">
        <v>1669.46765122853</v>
      </c>
      <c r="AA26" s="41">
        <v>463.30369402588036</v>
      </c>
      <c r="AB26" s="41">
        <v>4211.6248658723007</v>
      </c>
      <c r="AC26" s="41">
        <v>1717.5258026201529</v>
      </c>
      <c r="AD26" s="41">
        <v>1454.1669523380317</v>
      </c>
      <c r="AE26" s="41">
        <v>2593.2775827883438</v>
      </c>
      <c r="AF26" s="41"/>
      <c r="AG26" s="41"/>
      <c r="AH26" s="43"/>
      <c r="AI26" s="41"/>
      <c r="AJ26" s="43">
        <v>4.9267707372187175</v>
      </c>
      <c r="AK26" s="151">
        <v>4.4981142904056899</v>
      </c>
      <c r="AL26" s="20"/>
      <c r="AM26" s="259">
        <v>6.5308696284733934</v>
      </c>
      <c r="AN26" s="43">
        <v>5.2475784725841992</v>
      </c>
      <c r="AO26" s="43">
        <v>8.7792375766406092</v>
      </c>
      <c r="AP26" s="121">
        <v>161.11337300557483</v>
      </c>
      <c r="AQ26" s="23"/>
      <c r="AR26" s="120">
        <v>194.63585498892402</v>
      </c>
      <c r="AS26" s="41">
        <v>475.99569501013525</v>
      </c>
      <c r="AT26" s="39">
        <v>73.177175554555589</v>
      </c>
      <c r="AU26" s="41"/>
      <c r="AV26" s="39">
        <v>447.44206146932527</v>
      </c>
      <c r="AW26" s="41">
        <v>50.148995805221034</v>
      </c>
      <c r="AX26" s="41">
        <v>467.67461670993765</v>
      </c>
      <c r="AY26" s="41">
        <v>38.68657194578757</v>
      </c>
      <c r="AZ26" s="41"/>
      <c r="BA26" s="121"/>
    </row>
    <row r="27" spans="1:53" ht="17" thickTop="1" thickBot="1" x14ac:dyDescent="0.25">
      <c r="A27" s="92" t="s">
        <v>26</v>
      </c>
      <c r="C27" s="93">
        <v>1076656</v>
      </c>
      <c r="D27" s="97">
        <v>7.1710968276840301E-2</v>
      </c>
      <c r="E27" s="22"/>
      <c r="F27" s="107">
        <v>17236.228808218628</v>
      </c>
      <c r="G27" s="105">
        <v>175.85784471740146</v>
      </c>
      <c r="H27" s="17"/>
      <c r="I27" s="113">
        <v>0.3366636851437147</v>
      </c>
      <c r="J27" s="33">
        <v>0</v>
      </c>
      <c r="K27" s="36">
        <v>1.8448756201272386E-3</v>
      </c>
      <c r="L27" s="36">
        <v>0</v>
      </c>
      <c r="M27" s="63">
        <v>0</v>
      </c>
      <c r="N27" s="38">
        <v>7.4448715552977024E-2</v>
      </c>
      <c r="O27" s="38">
        <v>0.9553822205049709</v>
      </c>
      <c r="P27" s="38">
        <v>1.8091200903538364E-2</v>
      </c>
      <c r="Q27" s="38">
        <v>7.3505372189445837E-3</v>
      </c>
      <c r="R27" s="38">
        <v>0</v>
      </c>
      <c r="S27" s="114"/>
      <c r="T27" s="19"/>
      <c r="U27" s="120">
        <v>67.496066618205063</v>
      </c>
      <c r="V27" s="41">
        <v>1592.7169799456408</v>
      </c>
      <c r="W27" s="43">
        <v>3.9013520963514474</v>
      </c>
      <c r="X27" s="43"/>
      <c r="Y27" s="41">
        <v>1272.4431709260093</v>
      </c>
      <c r="Z27" s="41">
        <v>1681.4208538126268</v>
      </c>
      <c r="AA27" s="41">
        <v>469.80483184898969</v>
      </c>
      <c r="AB27" s="41">
        <v>4103.3909242961754</v>
      </c>
      <c r="AC27" s="41">
        <v>1706.5504801954235</v>
      </c>
      <c r="AD27" s="41">
        <v>1509.6078612254851</v>
      </c>
      <c r="AE27" s="41">
        <v>2580.6021226002858</v>
      </c>
      <c r="AF27" s="41"/>
      <c r="AG27" s="41"/>
      <c r="AH27" s="43"/>
      <c r="AI27" s="41"/>
      <c r="AJ27" s="43">
        <v>5.2839675148079772</v>
      </c>
      <c r="AK27" s="151">
        <v>4.4104217299855772</v>
      </c>
      <c r="AL27" s="20"/>
      <c r="AM27" s="259">
        <v>6.5907306313134297</v>
      </c>
      <c r="AN27" s="43">
        <v>5.3814858096605684</v>
      </c>
      <c r="AO27" s="43">
        <v>8.6807396458935902</v>
      </c>
      <c r="AP27" s="121">
        <v>164.18923993203495</v>
      </c>
      <c r="AQ27" s="23"/>
      <c r="AR27" s="120">
        <v>227.48573347198365</v>
      </c>
      <c r="AS27" s="41">
        <v>356.75973344605512</v>
      </c>
      <c r="AT27" s="39">
        <v>53.008575975333784</v>
      </c>
      <c r="AU27" s="41"/>
      <c r="AV27" s="39">
        <v>414.24694148979506</v>
      </c>
      <c r="AW27" s="41">
        <v>33.488272372379804</v>
      </c>
      <c r="AX27" s="41">
        <v>443.91447988212536</v>
      </c>
      <c r="AY27" s="41">
        <v>34.393917044532166</v>
      </c>
      <c r="AZ27" s="41"/>
      <c r="BA27" s="121"/>
    </row>
    <row r="28" spans="1:53" ht="17" thickTop="1" thickBot="1" x14ac:dyDescent="0.25">
      <c r="A28" s="92" t="s">
        <v>27</v>
      </c>
      <c r="C28" s="93">
        <v>961065</v>
      </c>
      <c r="D28" s="97">
        <v>6.4011998007703033E-2</v>
      </c>
      <c r="E28" s="22"/>
      <c r="F28" s="107">
        <v>12711.071174473156</v>
      </c>
      <c r="G28" s="105">
        <v>161.22984246573</v>
      </c>
      <c r="H28" s="17"/>
      <c r="I28" s="113">
        <v>0.22035856586168531</v>
      </c>
      <c r="J28" s="33">
        <v>0</v>
      </c>
      <c r="K28" s="36">
        <v>7.2545300405532087E-3</v>
      </c>
      <c r="L28" s="36">
        <v>0</v>
      </c>
      <c r="M28" s="63">
        <v>3.0240243089843761E-5</v>
      </c>
      <c r="N28" s="38">
        <v>1.4347350187564426E-2</v>
      </c>
      <c r="O28" s="38">
        <v>0.9812957500273134</v>
      </c>
      <c r="P28" s="38">
        <v>5.9309203851976712E-5</v>
      </c>
      <c r="Q28" s="38">
        <v>1.1063767799264358E-2</v>
      </c>
      <c r="R28" s="38">
        <v>0</v>
      </c>
      <c r="S28" s="114"/>
      <c r="T28" s="19"/>
      <c r="U28" s="120">
        <v>54.377677616274134</v>
      </c>
      <c r="V28" s="41">
        <v>1392.5527641769786</v>
      </c>
      <c r="W28" s="43">
        <v>4.0051695327184689</v>
      </c>
      <c r="X28" s="43"/>
      <c r="Y28" s="41">
        <v>1028.3240668930671</v>
      </c>
      <c r="Z28" s="41">
        <v>1472.8237595661269</v>
      </c>
      <c r="AA28" s="41">
        <v>500.04783213334986</v>
      </c>
      <c r="AB28" s="41">
        <v>3827.0311079560511</v>
      </c>
      <c r="AC28" s="41">
        <v>1655.7197331383788</v>
      </c>
      <c r="AD28" s="41">
        <v>1492.1147586202021</v>
      </c>
      <c r="AE28" s="41">
        <v>2429.2860525348688</v>
      </c>
      <c r="AF28" s="41"/>
      <c r="AG28" s="41"/>
      <c r="AH28" s="43"/>
      <c r="AI28" s="41"/>
      <c r="AJ28" s="43">
        <v>5.0328631300680504</v>
      </c>
      <c r="AK28" s="151">
        <v>3.7948075880127279</v>
      </c>
      <c r="AL28" s="20"/>
      <c r="AM28" s="259">
        <v>6.1082156158232612</v>
      </c>
      <c r="AN28" s="43">
        <v>5.0201825519383743</v>
      </c>
      <c r="AO28" s="43">
        <v>8.0142532720216106</v>
      </c>
      <c r="AP28" s="121">
        <v>148.6655479717642</v>
      </c>
      <c r="AQ28" s="23"/>
      <c r="AR28" s="120">
        <v>408.36492347936905</v>
      </c>
      <c r="AS28" s="41">
        <v>772.87175983173336</v>
      </c>
      <c r="AT28" s="39">
        <v>70.597146373748259</v>
      </c>
      <c r="AU28" s="41"/>
      <c r="AV28" s="39">
        <v>389.10231630017984</v>
      </c>
      <c r="AW28" s="41">
        <v>33.638927938169324</v>
      </c>
      <c r="AX28" s="41">
        <v>431.28237342814259</v>
      </c>
      <c r="AY28" s="41">
        <v>35.474264233926995</v>
      </c>
      <c r="AZ28" s="41"/>
      <c r="BA28" s="121"/>
    </row>
    <row r="29" spans="1:53" ht="17" thickTop="1" thickBot="1" x14ac:dyDescent="0.25">
      <c r="A29" s="92" t="s">
        <v>50</v>
      </c>
      <c r="C29" s="93">
        <v>909934</v>
      </c>
      <c r="D29" s="97">
        <v>6.0606403724140667E-2</v>
      </c>
      <c r="E29" s="22"/>
      <c r="F29" s="107">
        <v>17962.144471140462</v>
      </c>
      <c r="G29" s="105">
        <v>176.69682140578678</v>
      </c>
      <c r="H29" s="17"/>
      <c r="I29" s="113">
        <v>0.5356508985203764</v>
      </c>
      <c r="J29" s="33">
        <v>0</v>
      </c>
      <c r="K29" s="36">
        <v>1.2148883462387608E-5</v>
      </c>
      <c r="L29" s="36">
        <v>0</v>
      </c>
      <c r="M29" s="63">
        <v>2.1315768256734624E-4</v>
      </c>
      <c r="N29" s="38">
        <v>5.8286563651005742E-2</v>
      </c>
      <c r="O29" s="38">
        <v>0.98989816843859002</v>
      </c>
      <c r="P29" s="38">
        <v>0</v>
      </c>
      <c r="Q29" s="38">
        <v>6.5938848312075385E-6</v>
      </c>
      <c r="R29" s="38">
        <v>0</v>
      </c>
      <c r="S29" s="114"/>
      <c r="T29" s="19"/>
      <c r="U29" s="120">
        <v>66.398892945734275</v>
      </c>
      <c r="V29" s="41">
        <v>1697.7315337799621</v>
      </c>
      <c r="W29" s="43">
        <v>4.0091722395404625</v>
      </c>
      <c r="X29" s="43"/>
      <c r="Y29" s="41">
        <v>1234.1586376320693</v>
      </c>
      <c r="Z29" s="41">
        <v>1690.1655586434695</v>
      </c>
      <c r="AA29" s="41">
        <v>511.43168906452217</v>
      </c>
      <c r="AB29" s="41">
        <v>4164.5219810952131</v>
      </c>
      <c r="AC29" s="41">
        <v>1708.871068615148</v>
      </c>
      <c r="AD29" s="41">
        <v>1518.1267960669918</v>
      </c>
      <c r="AE29" s="41">
        <v>2603.6000907360994</v>
      </c>
      <c r="AF29" s="41"/>
      <c r="AG29" s="41"/>
      <c r="AH29" s="43"/>
      <c r="AI29" s="41"/>
      <c r="AJ29" s="43">
        <v>5.0033026217698016</v>
      </c>
      <c r="AK29" s="151">
        <v>4.7070902056241826</v>
      </c>
      <c r="AL29" s="20"/>
      <c r="AM29" s="259">
        <v>6.1945361808608936</v>
      </c>
      <c r="AN29" s="43">
        <v>5.0183832126535846</v>
      </c>
      <c r="AO29" s="43">
        <v>8.2151573825060602</v>
      </c>
      <c r="AP29" s="121">
        <v>155.21437828261463</v>
      </c>
      <c r="AQ29" s="23"/>
      <c r="AR29" s="120">
        <v>268.43623103402143</v>
      </c>
      <c r="AS29" s="41">
        <v>599.89025914217518</v>
      </c>
      <c r="AT29" s="39">
        <v>82.917009098334304</v>
      </c>
      <c r="AU29" s="41"/>
      <c r="AV29" s="39">
        <v>375.24333468101293</v>
      </c>
      <c r="AW29" s="41">
        <v>37.244884062985307</v>
      </c>
      <c r="AX29" s="41">
        <v>409.99509212148507</v>
      </c>
      <c r="AY29" s="41">
        <v>34.301401396841314</v>
      </c>
      <c r="AZ29" s="41"/>
      <c r="BA29" s="121"/>
    </row>
    <row r="30" spans="1:53" ht="17" thickTop="1" thickBot="1" x14ac:dyDescent="0.25">
      <c r="A30" s="92" t="s">
        <v>66</v>
      </c>
      <c r="C30" s="93">
        <v>731436</v>
      </c>
      <c r="D30" s="97">
        <v>4.8717495460517526E-2</v>
      </c>
      <c r="E30" s="22"/>
      <c r="F30" s="107">
        <v>37417.044838962931</v>
      </c>
      <c r="G30" s="105">
        <v>208.64677267811328</v>
      </c>
      <c r="H30" s="17"/>
      <c r="I30" s="113">
        <v>0.57239308489697716</v>
      </c>
      <c r="J30" s="33">
        <v>0</v>
      </c>
      <c r="K30" s="36">
        <v>8.230305906753378E-6</v>
      </c>
      <c r="L30" s="36">
        <v>0</v>
      </c>
      <c r="M30" s="63">
        <v>2.743435302251126E-6</v>
      </c>
      <c r="N30" s="38">
        <v>0.50292012762405425</v>
      </c>
      <c r="O30" s="38">
        <v>0.24206082281976823</v>
      </c>
      <c r="P30" s="38">
        <v>0.68006906961101177</v>
      </c>
      <c r="Q30" s="38">
        <v>7.139380615665622E-2</v>
      </c>
      <c r="R30" s="38">
        <v>0</v>
      </c>
      <c r="S30" s="114"/>
      <c r="T30" s="19"/>
      <c r="U30" s="120">
        <v>111.9366581238977</v>
      </c>
      <c r="V30" s="41">
        <v>2321.6041256109302</v>
      </c>
      <c r="W30" s="43">
        <v>4.6153998416468722</v>
      </c>
      <c r="X30" s="43"/>
      <c r="Y30" s="41">
        <v>1583.4569034679275</v>
      </c>
      <c r="Z30" s="41">
        <v>2008.795923883145</v>
      </c>
      <c r="AA30" s="41">
        <v>490.21995590657303</v>
      </c>
      <c r="AB30" s="41">
        <v>4405.7636234982538</v>
      </c>
      <c r="AC30" s="41">
        <v>1763.3235170053897</v>
      </c>
      <c r="AD30" s="41">
        <v>1498.4079553716708</v>
      </c>
      <c r="AE30" s="41">
        <v>2710.4833595177411</v>
      </c>
      <c r="AF30" s="41"/>
      <c r="AG30" s="41"/>
      <c r="AH30" s="43"/>
      <c r="AI30" s="41"/>
      <c r="AJ30" s="43">
        <v>4.7527512231734619</v>
      </c>
      <c r="AK30" s="151">
        <v>4.1475110989319681</v>
      </c>
      <c r="AL30" s="20"/>
      <c r="AM30" s="259">
        <v>7.9524167247478772</v>
      </c>
      <c r="AN30" s="43">
        <v>6.1116050908333364</v>
      </c>
      <c r="AO30" s="43">
        <v>11.160672418307177</v>
      </c>
      <c r="AP30" s="121">
        <v>200.43496104797234</v>
      </c>
      <c r="AQ30" s="23"/>
      <c r="AR30" s="120">
        <v>249.26804632546416</v>
      </c>
      <c r="AS30" s="41">
        <v>336.52771811166127</v>
      </c>
      <c r="AT30" s="39">
        <v>57.04383137525528</v>
      </c>
      <c r="AU30" s="41"/>
      <c r="AV30" s="39">
        <v>395.1283975166258</v>
      </c>
      <c r="AW30" s="41">
        <v>34.445470637073704</v>
      </c>
      <c r="AX30" s="41">
        <v>429.51594855103531</v>
      </c>
      <c r="AY30" s="41">
        <v>36.823934455014687</v>
      </c>
      <c r="AZ30" s="41"/>
      <c r="BA30" s="121"/>
    </row>
    <row r="31" spans="1:53" ht="17" thickTop="1" thickBot="1" x14ac:dyDescent="0.25">
      <c r="A31" s="92" t="s">
        <v>29</v>
      </c>
      <c r="C31" s="93">
        <v>628291</v>
      </c>
      <c r="D31" s="97">
        <v>4.1847494436128403E-2</v>
      </c>
      <c r="E31" s="22"/>
      <c r="F31" s="107">
        <v>19491.341744791731</v>
      </c>
      <c r="G31" s="105">
        <v>177.7048466255132</v>
      </c>
      <c r="H31" s="17"/>
      <c r="I31" s="113">
        <v>0.27548486054242771</v>
      </c>
      <c r="J31" s="33">
        <v>1.1969092145965165E-3</v>
      </c>
      <c r="K31" s="36">
        <v>0</v>
      </c>
      <c r="L31" s="36">
        <v>0</v>
      </c>
      <c r="M31" s="63">
        <v>0</v>
      </c>
      <c r="N31" s="38">
        <v>0.11123104205906052</v>
      </c>
      <c r="O31" s="38">
        <v>0.82467200707952204</v>
      </c>
      <c r="P31" s="38">
        <v>8.0742840499068106E-3</v>
      </c>
      <c r="Q31" s="38">
        <v>0.15199963074435255</v>
      </c>
      <c r="R31" s="38">
        <v>0</v>
      </c>
      <c r="S31" s="114"/>
      <c r="T31" s="19"/>
      <c r="U31" s="120">
        <v>76.303253404867974</v>
      </c>
      <c r="V31" s="41">
        <v>1603.1913107020566</v>
      </c>
      <c r="W31" s="43">
        <v>4.0162455105182149</v>
      </c>
      <c r="X31" s="43"/>
      <c r="Y31" s="41">
        <v>1228.0817078254763</v>
      </c>
      <c r="Z31" s="41">
        <v>1651.5403090544055</v>
      </c>
      <c r="AA31" s="41">
        <v>472.8487403923541</v>
      </c>
      <c r="AB31" s="41">
        <v>4066.3496353779519</v>
      </c>
      <c r="AC31" s="41">
        <v>1706.5818818713315</v>
      </c>
      <c r="AD31" s="41">
        <v>1549.6159664518132</v>
      </c>
      <c r="AE31" s="41">
        <v>2504.6649150427256</v>
      </c>
      <c r="AF31" s="41"/>
      <c r="AG31" s="41"/>
      <c r="AH31" s="43"/>
      <c r="AI31" s="41"/>
      <c r="AJ31" s="43">
        <v>4.9992486355189882</v>
      </c>
      <c r="AK31" s="151">
        <v>4.3450564875210738</v>
      </c>
      <c r="AL31" s="20"/>
      <c r="AM31" s="259">
        <v>6.7238413986050443</v>
      </c>
      <c r="AN31" s="43">
        <v>5.6868175934731413</v>
      </c>
      <c r="AO31" s="43">
        <v>8.5687126609091813</v>
      </c>
      <c r="AP31" s="121">
        <v>165.58905393527201</v>
      </c>
      <c r="AQ31" s="23"/>
      <c r="AR31" s="120">
        <v>216.59905493433331</v>
      </c>
      <c r="AS31" s="41">
        <v>764.85607742106481</v>
      </c>
      <c r="AT31" s="39">
        <v>118.10852165387635</v>
      </c>
      <c r="AU31" s="41"/>
      <c r="AV31" s="39">
        <v>433.34293066011094</v>
      </c>
      <c r="AW31" s="41">
        <v>44.315428640878189</v>
      </c>
      <c r="AX31" s="41">
        <v>460.17987813626917</v>
      </c>
      <c r="AY31" s="41">
        <v>38.09204824808932</v>
      </c>
      <c r="AZ31" s="41"/>
      <c r="BA31" s="121"/>
    </row>
    <row r="32" spans="1:53" ht="17" thickTop="1" thickBot="1" x14ac:dyDescent="0.25">
      <c r="A32" s="92" t="s">
        <v>30</v>
      </c>
      <c r="C32" s="93">
        <v>535052</v>
      </c>
      <c r="D32" s="97">
        <v>3.5637285259600054E-2</v>
      </c>
      <c r="E32" s="22"/>
      <c r="F32" s="107">
        <v>31216.01909782111</v>
      </c>
      <c r="G32" s="105">
        <v>206.08073352440181</v>
      </c>
      <c r="H32" s="17"/>
      <c r="I32" s="113">
        <v>0.62313363658325105</v>
      </c>
      <c r="J32" s="67">
        <v>0</v>
      </c>
      <c r="K32" s="36">
        <v>5.6180511729554506E-6</v>
      </c>
      <c r="L32" s="67">
        <v>0</v>
      </c>
      <c r="M32" s="63">
        <v>0</v>
      </c>
      <c r="N32" s="58">
        <v>0.17966996775503014</v>
      </c>
      <c r="O32" s="38">
        <v>0.81779154175668911</v>
      </c>
      <c r="P32" s="58">
        <v>0</v>
      </c>
      <c r="Q32" s="38">
        <v>0.17215522977205955</v>
      </c>
      <c r="R32" s="58">
        <v>1.7058893681302301E-2</v>
      </c>
      <c r="S32" s="97"/>
      <c r="T32" s="19"/>
      <c r="U32" s="120">
        <v>103.28956657688033</v>
      </c>
      <c r="V32" s="41">
        <v>2015.0122407663719</v>
      </c>
      <c r="W32" s="43">
        <v>4.5031824224825909</v>
      </c>
      <c r="X32" s="43"/>
      <c r="Y32" s="41">
        <v>1443.8635821206985</v>
      </c>
      <c r="Z32" s="41">
        <v>1928.3775958117869</v>
      </c>
      <c r="AA32" s="41">
        <v>537.22371188598788</v>
      </c>
      <c r="AB32" s="41">
        <v>4447.6098271106212</v>
      </c>
      <c r="AC32" s="41">
        <v>1766.1098038493526</v>
      </c>
      <c r="AD32" s="41">
        <v>1441.1908251741204</v>
      </c>
      <c r="AE32" s="41">
        <v>2619.3796317199549</v>
      </c>
      <c r="AF32" s="41"/>
      <c r="AG32" s="41"/>
      <c r="AH32" s="43"/>
      <c r="AI32" s="41"/>
      <c r="AJ32" s="43">
        <v>4.8434365248346793</v>
      </c>
      <c r="AK32" s="151">
        <v>4.3056898359680504</v>
      </c>
      <c r="AL32" s="20"/>
      <c r="AM32" s="259">
        <v>6.9686142206498767</v>
      </c>
      <c r="AN32" s="43">
        <v>5.4619370478581697</v>
      </c>
      <c r="AO32" s="43">
        <v>9.6107900920450184</v>
      </c>
      <c r="AP32" s="121">
        <v>178.38046247303251</v>
      </c>
      <c r="AQ32" s="23"/>
      <c r="AR32" s="120">
        <v>136.06506082065263</v>
      </c>
      <c r="AS32" s="41">
        <v>584.35298668436178</v>
      </c>
      <c r="AT32" s="39">
        <v>64.258460132414427</v>
      </c>
      <c r="AU32" s="41"/>
      <c r="AV32" s="39">
        <v>360.46076807599411</v>
      </c>
      <c r="AW32" s="41">
        <v>38.677957764068843</v>
      </c>
      <c r="AX32" s="41">
        <v>387.11649949711801</v>
      </c>
      <c r="AY32" s="41">
        <v>27.745931749971096</v>
      </c>
      <c r="AZ32" s="41"/>
      <c r="BA32" s="121"/>
    </row>
    <row r="33" spans="1:53" ht="17" thickTop="1" thickBot="1" x14ac:dyDescent="0.25">
      <c r="A33" s="92" t="s">
        <v>31</v>
      </c>
      <c r="C33" s="93">
        <v>504692</v>
      </c>
      <c r="D33" s="97">
        <v>3.3615149129875357E-2</v>
      </c>
      <c r="E33" s="22"/>
      <c r="F33" s="107">
        <v>36814.480477341102</v>
      </c>
      <c r="G33" s="105">
        <v>217.89790867780462</v>
      </c>
      <c r="H33" s="17"/>
      <c r="I33" s="113">
        <v>0.4692667663345067</v>
      </c>
      <c r="J33" s="67">
        <v>0</v>
      </c>
      <c r="K33" s="36">
        <v>5.9562454211363327E-6</v>
      </c>
      <c r="L33" s="67">
        <v>0</v>
      </c>
      <c r="M33" s="63">
        <v>0</v>
      </c>
      <c r="N33" s="58">
        <v>0.26517768333484038</v>
      </c>
      <c r="O33" s="38">
        <v>0</v>
      </c>
      <c r="P33" s="58">
        <v>0.90579204742694552</v>
      </c>
      <c r="Q33" s="38">
        <v>8.9749787989506474E-2</v>
      </c>
      <c r="R33" s="58">
        <v>0</v>
      </c>
      <c r="S33" s="97"/>
      <c r="T33" s="19"/>
      <c r="U33" s="120">
        <v>125.91099794710303</v>
      </c>
      <c r="V33" s="41">
        <v>2383.8132652329177</v>
      </c>
      <c r="W33" s="43">
        <v>5.0971856364921502</v>
      </c>
      <c r="X33" s="43"/>
      <c r="Y33" s="41">
        <v>1624.6358345642545</v>
      </c>
      <c r="Z33" s="41">
        <v>2015.0382923484653</v>
      </c>
      <c r="AA33" s="41">
        <v>490.21745320337584</v>
      </c>
      <c r="AB33" s="41">
        <v>4534.0138809271002</v>
      </c>
      <c r="AC33" s="41">
        <v>1769.3902379944068</v>
      </c>
      <c r="AD33" s="41">
        <v>1434.8795576041398</v>
      </c>
      <c r="AE33" s="41">
        <v>2754.8638712885354</v>
      </c>
      <c r="AF33" s="41"/>
      <c r="AG33" s="41"/>
      <c r="AH33" s="43"/>
      <c r="AI33" s="41"/>
      <c r="AJ33" s="43">
        <v>4.8863957124160127</v>
      </c>
      <c r="AK33" s="151">
        <v>3.8777170988380205</v>
      </c>
      <c r="AL33" s="20"/>
      <c r="AM33" s="259">
        <v>7.9308956322575623</v>
      </c>
      <c r="AN33" s="43">
        <v>6.1784038450794245</v>
      </c>
      <c r="AO33" s="43">
        <v>10.982834308779314</v>
      </c>
      <c r="AP33" s="121">
        <v>199.20339857524451</v>
      </c>
      <c r="AQ33" s="23"/>
      <c r="AR33" s="120">
        <v>160.3841690089763</v>
      </c>
      <c r="AS33" s="41">
        <v>534.9960779544225</v>
      </c>
      <c r="AT33" s="39">
        <v>57.711973061978874</v>
      </c>
      <c r="AU33" s="41"/>
      <c r="AV33" s="39">
        <v>397.9691668488955</v>
      </c>
      <c r="AW33" s="41">
        <v>35.952315615582535</v>
      </c>
      <c r="AX33" s="41">
        <v>430.29344028843747</v>
      </c>
      <c r="AY33" s="41">
        <v>36.573600081069671</v>
      </c>
      <c r="AZ33" s="41"/>
      <c r="BA33" s="121"/>
    </row>
    <row r="34" spans="1:53" ht="17" thickTop="1" thickBot="1" x14ac:dyDescent="0.25">
      <c r="A34" s="92" t="s">
        <v>41</v>
      </c>
      <c r="C34" s="93">
        <v>395345</v>
      </c>
      <c r="D34" s="97">
        <v>2.6332062193873833E-2</v>
      </c>
      <c r="F34" s="107">
        <v>16111.893684710216</v>
      </c>
      <c r="G34" s="105">
        <v>177.63089266507538</v>
      </c>
      <c r="I34" s="113">
        <v>0.50462254128952211</v>
      </c>
      <c r="J34" s="67">
        <v>0</v>
      </c>
      <c r="K34" s="36">
        <v>0</v>
      </c>
      <c r="L34" s="67">
        <v>0</v>
      </c>
      <c r="M34" s="63">
        <v>0</v>
      </c>
      <c r="N34" s="58">
        <v>3.3056167706809386E-2</v>
      </c>
      <c r="O34" s="38">
        <v>0.97288444270194385</v>
      </c>
      <c r="P34" s="58">
        <v>0</v>
      </c>
      <c r="Q34" s="38">
        <v>7.1380692812606714E-3</v>
      </c>
      <c r="R34" s="58">
        <v>0</v>
      </c>
      <c r="S34" s="97"/>
      <c r="U34" s="120">
        <v>66.582657837802401</v>
      </c>
      <c r="V34" s="41">
        <v>1644.1321874791379</v>
      </c>
      <c r="W34" s="43">
        <v>3.9089922954248908</v>
      </c>
      <c r="X34" s="43"/>
      <c r="Y34" s="41">
        <v>1222.4875481359229</v>
      </c>
      <c r="Z34" s="41">
        <v>1666.2295637383829</v>
      </c>
      <c r="AA34" s="41">
        <v>497.34119086158029</v>
      </c>
      <c r="AB34" s="41">
        <v>4090.1072725823537</v>
      </c>
      <c r="AC34" s="41">
        <v>1703.7116649397085</v>
      </c>
      <c r="AD34" s="41">
        <v>1459.8967124215751</v>
      </c>
      <c r="AE34" s="41">
        <v>2490.0701984163948</v>
      </c>
      <c r="AF34" s="41"/>
      <c r="AG34" s="41"/>
      <c r="AH34" s="43"/>
      <c r="AI34" s="41"/>
      <c r="AJ34" s="43">
        <v>4.9869020738536696</v>
      </c>
      <c r="AK34" s="151">
        <v>4.1709982744513932</v>
      </c>
      <c r="AM34" s="259">
        <v>5.9027393103923584</v>
      </c>
      <c r="AN34" s="43">
        <v>4.8204214208298941</v>
      </c>
      <c r="AO34" s="43">
        <v>7.8185431177393738</v>
      </c>
      <c r="AP34" s="121">
        <v>149.84323558869943</v>
      </c>
      <c r="AR34" s="120">
        <v>176.65159403543166</v>
      </c>
      <c r="AS34" s="41">
        <v>361.44215987792546</v>
      </c>
      <c r="AT34" s="39">
        <v>60.855454614170853</v>
      </c>
      <c r="AU34" s="41"/>
      <c r="AV34" s="39">
        <v>399.55422836480716</v>
      </c>
      <c r="AW34" s="41">
        <v>41.87739519260748</v>
      </c>
      <c r="AX34" s="41">
        <v>435.56966994064436</v>
      </c>
      <c r="AY34" s="41">
        <v>31.639788890115103</v>
      </c>
      <c r="AZ34" s="41"/>
      <c r="BA34" s="121"/>
    </row>
    <row r="35" spans="1:53" ht="17" thickTop="1" thickBot="1" x14ac:dyDescent="0.25">
      <c r="A35" s="92" t="s">
        <v>65</v>
      </c>
      <c r="C35" s="93">
        <v>389453</v>
      </c>
      <c r="D35" s="97">
        <v>2.5939623917314615E-2</v>
      </c>
      <c r="F35" s="107">
        <v>17074.428732349796</v>
      </c>
      <c r="G35" s="105">
        <v>176.76785803376458</v>
      </c>
      <c r="I35" s="113">
        <v>0.37106173662928843</v>
      </c>
      <c r="J35" s="67">
        <v>0</v>
      </c>
      <c r="K35" s="36">
        <v>0</v>
      </c>
      <c r="L35" s="67">
        <v>0</v>
      </c>
      <c r="M35" s="63">
        <v>0</v>
      </c>
      <c r="N35" s="58">
        <v>5.0779486362308446E-2</v>
      </c>
      <c r="O35" s="38">
        <v>0.7593034332769294</v>
      </c>
      <c r="P35" s="58">
        <v>0</v>
      </c>
      <c r="Q35" s="38">
        <v>1.5496093238465233E-2</v>
      </c>
      <c r="R35" s="58">
        <v>0</v>
      </c>
      <c r="S35" s="97"/>
      <c r="U35" s="120">
        <v>65.378172907090473</v>
      </c>
      <c r="V35" s="41">
        <v>1649.527399615444</v>
      </c>
      <c r="W35" s="43">
        <v>4.0071937539378899</v>
      </c>
      <c r="X35" s="43"/>
      <c r="Y35" s="41">
        <v>1262.6927237805376</v>
      </c>
      <c r="Z35" s="41">
        <v>1699.4273594999286</v>
      </c>
      <c r="AA35" s="41">
        <v>491.65786207388521</v>
      </c>
      <c r="AB35" s="41">
        <v>4275.4011954819034</v>
      </c>
      <c r="AC35" s="41">
        <v>1686.3354279458781</v>
      </c>
      <c r="AD35" s="41">
        <v>1445.7538608110954</v>
      </c>
      <c r="AE35" s="41">
        <v>2495.3366216474005</v>
      </c>
      <c r="AF35" s="41"/>
      <c r="AG35" s="41"/>
      <c r="AH35" s="43"/>
      <c r="AI35" s="41"/>
      <c r="AJ35" s="43">
        <v>5</v>
      </c>
      <c r="AK35" s="151">
        <v>4.8888444749446398</v>
      </c>
      <c r="AL35"/>
      <c r="AM35" s="259">
        <v>6.4657211671121022</v>
      </c>
      <c r="AN35" s="43">
        <v>5.150066787142225</v>
      </c>
      <c r="AO35" s="43">
        <v>8.7365647646653173</v>
      </c>
      <c r="AP35" s="121">
        <v>160.69560925536112</v>
      </c>
      <c r="AQ35"/>
      <c r="AR35" s="120">
        <v>141.7548158171704</v>
      </c>
      <c r="AS35" s="41">
        <v>597.84696963573674</v>
      </c>
      <c r="AT35" s="39">
        <v>67.973698449904788</v>
      </c>
      <c r="AU35" s="41"/>
      <c r="AV35" s="39">
        <v>383.82730717185382</v>
      </c>
      <c r="AW35" s="41">
        <v>39.385931381794009</v>
      </c>
      <c r="AX35" s="41">
        <v>412.8501127649975</v>
      </c>
      <c r="AY35" s="41">
        <v>29.967262065854765</v>
      </c>
      <c r="AZ35" s="41"/>
      <c r="BA35" s="121"/>
    </row>
    <row r="36" spans="1:53" ht="17" thickTop="1" thickBot="1" x14ac:dyDescent="0.25">
      <c r="A36" s="92" t="s">
        <v>39</v>
      </c>
      <c r="C36" s="93">
        <v>375942</v>
      </c>
      <c r="D36" s="97">
        <v>2.5039720055367632E-2</v>
      </c>
      <c r="F36" s="107">
        <v>19295.458271720137</v>
      </c>
      <c r="G36" s="105">
        <v>171.54579269589283</v>
      </c>
      <c r="I36" s="113">
        <v>0.28469706132628325</v>
      </c>
      <c r="J36" s="67">
        <v>0</v>
      </c>
      <c r="K36" s="36">
        <v>5.3518006133163504E-6</v>
      </c>
      <c r="L36" s="67">
        <v>0</v>
      </c>
      <c r="M36" s="63">
        <v>0</v>
      </c>
      <c r="N36" s="58">
        <v>9.623288241068903E-2</v>
      </c>
      <c r="O36" s="38">
        <v>0.82923695676460729</v>
      </c>
      <c r="P36" s="58">
        <v>7.9001548111144802E-4</v>
      </c>
      <c r="Q36" s="38">
        <v>0.15537237127003634</v>
      </c>
      <c r="R36" s="58">
        <v>0</v>
      </c>
      <c r="S36" s="97"/>
      <c r="U36" s="120">
        <v>73.543663453016293</v>
      </c>
      <c r="V36" s="41">
        <v>1703.0952490134143</v>
      </c>
      <c r="W36" s="43">
        <v>4.0112049747741407</v>
      </c>
      <c r="X36" s="43"/>
      <c r="Y36" s="41">
        <v>1310.1895335007653</v>
      </c>
      <c r="Z36" s="41">
        <v>1756.6066455785024</v>
      </c>
      <c r="AA36" s="41">
        <v>494.87314309633103</v>
      </c>
      <c r="AB36" s="41">
        <v>4200.9140871966083</v>
      </c>
      <c r="AC36" s="41">
        <v>1697.8963729908235</v>
      </c>
      <c r="AD36" s="41">
        <v>1518.0369582139842</v>
      </c>
      <c r="AE36" s="41">
        <v>2523.056918563203</v>
      </c>
      <c r="AF36" s="41"/>
      <c r="AG36" s="41"/>
      <c r="AH36" s="43"/>
      <c r="AI36" s="41"/>
      <c r="AJ36" s="43">
        <v>5.0682176829334571</v>
      </c>
      <c r="AK36" s="151">
        <v>4.2714240990031982</v>
      </c>
      <c r="AM36" s="259">
        <v>7.0124977263192196</v>
      </c>
      <c r="AN36" s="43">
        <v>5.8295793173765373</v>
      </c>
      <c r="AO36" s="43">
        <v>9.0553402414362214</v>
      </c>
      <c r="AP36" s="121">
        <v>175.35031254571925</v>
      </c>
      <c r="AR36" s="120">
        <v>317.65881384774167</v>
      </c>
      <c r="AS36" s="41">
        <v>591.75733711952989</v>
      </c>
      <c r="AT36" s="39">
        <v>57.722199681871587</v>
      </c>
      <c r="AU36" s="41"/>
      <c r="AV36" s="39">
        <v>405.80942617234348</v>
      </c>
      <c r="AW36" s="41">
        <v>29.397888457620777</v>
      </c>
      <c r="AX36" s="41">
        <v>444.97902195441748</v>
      </c>
      <c r="AY36" s="41">
        <v>36.642633972159473</v>
      </c>
      <c r="AZ36" s="41"/>
      <c r="BA36" s="121"/>
    </row>
    <row r="37" spans="1:53" ht="17" thickTop="1" thickBot="1" x14ac:dyDescent="0.25">
      <c r="A37" s="92" t="s">
        <v>44</v>
      </c>
      <c r="C37" s="93">
        <v>318633</v>
      </c>
      <c r="D37" s="97">
        <v>2.1222638386777626E-2</v>
      </c>
      <c r="F37" s="107">
        <v>19813.640179091344</v>
      </c>
      <c r="G37" s="105"/>
      <c r="I37" s="113">
        <v>0.15759196316765683</v>
      </c>
      <c r="J37" s="67">
        <v>0</v>
      </c>
      <c r="K37" s="36">
        <v>4.663672626501335E-3</v>
      </c>
      <c r="L37" s="67">
        <v>0</v>
      </c>
      <c r="M37" s="63">
        <v>0</v>
      </c>
      <c r="N37" s="58">
        <v>9.7858664984480578E-2</v>
      </c>
      <c r="O37" s="38">
        <v>0.96785957512247633</v>
      </c>
      <c r="P37" s="58">
        <v>2.7548935609306005E-2</v>
      </c>
      <c r="Q37" s="38">
        <v>4.5914892682176675E-3</v>
      </c>
      <c r="R37" s="58">
        <v>0</v>
      </c>
      <c r="S37" s="97"/>
      <c r="U37" s="120">
        <v>69.43244422266369</v>
      </c>
      <c r="V37" s="41">
        <v>1578.7182432453637</v>
      </c>
      <c r="W37" s="43">
        <v>3.9354210015911724</v>
      </c>
      <c r="X37" s="43"/>
      <c r="Y37" s="41">
        <v>1227.4182835251443</v>
      </c>
      <c r="Z37" s="41">
        <v>1676.0612490976996</v>
      </c>
      <c r="AA37" s="41">
        <v>469.60479241444182</v>
      </c>
      <c r="AB37" s="41">
        <v>4139.0968960863702</v>
      </c>
      <c r="AC37" s="41">
        <v>1700.1702460534161</v>
      </c>
      <c r="AD37" s="41">
        <v>1473.5795474374668</v>
      </c>
      <c r="AE37" s="41">
        <v>2581.4699941693702</v>
      </c>
      <c r="AF37" s="41"/>
      <c r="AG37" s="41"/>
      <c r="AH37" s="43"/>
      <c r="AI37" s="41"/>
      <c r="AJ37" s="43">
        <v>5.2347947148730505</v>
      </c>
      <c r="AK37" s="151">
        <v>4.4080964934579905</v>
      </c>
      <c r="AL37"/>
      <c r="AM37" s="259">
        <v>6.9876670041910556</v>
      </c>
      <c r="AN37" s="43">
        <v>5.6194168516996559</v>
      </c>
      <c r="AO37" s="43">
        <v>9.3448399372578006</v>
      </c>
      <c r="AP37" s="121">
        <v>170.20098168960914</v>
      </c>
      <c r="AQ37"/>
      <c r="AR37" s="120"/>
      <c r="AS37" s="41"/>
      <c r="AT37" s="39"/>
      <c r="AU37" s="41"/>
      <c r="AV37" s="39"/>
      <c r="AW37" s="41"/>
      <c r="AX37" s="41"/>
      <c r="AY37" s="41"/>
      <c r="AZ37" s="41"/>
      <c r="BA37" s="121"/>
    </row>
    <row r="38" spans="1:53" ht="17" thickTop="1" thickBot="1" x14ac:dyDescent="0.25">
      <c r="A38" s="92" t="s">
        <v>40</v>
      </c>
      <c r="C38" s="93">
        <v>230398</v>
      </c>
      <c r="D38" s="97">
        <v>1.5345722003172276E-2</v>
      </c>
      <c r="F38" s="107">
        <v>17275.503523473406</v>
      </c>
      <c r="G38" s="105">
        <v>171.72624911433036</v>
      </c>
      <c r="I38" s="113">
        <v>0.28809627817578193</v>
      </c>
      <c r="J38" s="67">
        <v>0</v>
      </c>
      <c r="K38" s="36">
        <v>1.1139262624497641E-3</v>
      </c>
      <c r="L38" s="67">
        <v>0</v>
      </c>
      <c r="M38" s="63">
        <v>0</v>
      </c>
      <c r="N38" s="58">
        <v>0.11906076660945701</v>
      </c>
      <c r="O38" s="38">
        <v>0.79277597895815066</v>
      </c>
      <c r="P38" s="58">
        <v>1.8064392920077433E-2</v>
      </c>
      <c r="Q38" s="38">
        <v>0.15986683912186739</v>
      </c>
      <c r="R38" s="58">
        <v>0</v>
      </c>
      <c r="S38" s="97"/>
      <c r="U38" s="120">
        <v>71.994430947319529</v>
      </c>
      <c r="V38" s="41">
        <v>1636.291739559005</v>
      </c>
      <c r="W38" s="43">
        <v>3.9878416067434754</v>
      </c>
      <c r="X38" s="43"/>
      <c r="Y38" s="41">
        <v>1388.0595328983345</v>
      </c>
      <c r="Z38" s="41">
        <v>1783.2062182607619</v>
      </c>
      <c r="AA38" s="41">
        <v>503.90598450781243</v>
      </c>
      <c r="AB38" s="41">
        <v>4166.7468183919746</v>
      </c>
      <c r="AC38" s="41">
        <v>1706.8897291905848</v>
      </c>
      <c r="AD38" s="41">
        <v>1572.9056935952249</v>
      </c>
      <c r="AE38" s="41">
        <v>2547.8888641525</v>
      </c>
      <c r="AF38" s="41"/>
      <c r="AG38" s="41"/>
      <c r="AH38" s="43"/>
      <c r="AI38" s="41"/>
      <c r="AJ38" s="43">
        <v>5.0234608905147766</v>
      </c>
      <c r="AK38" s="151">
        <v>4.6019986471110004</v>
      </c>
      <c r="AM38" s="259">
        <v>7.5822692181676601</v>
      </c>
      <c r="AN38" s="43">
        <v>6.2582727146793085</v>
      </c>
      <c r="AO38" s="43">
        <v>9.8430770059566868</v>
      </c>
      <c r="AP38" s="121">
        <v>185.7014188822902</v>
      </c>
      <c r="AR38" s="120">
        <v>152.53058144361015</v>
      </c>
      <c r="AS38" s="41">
        <v>403.38192238893151</v>
      </c>
      <c r="AT38" s="39">
        <v>43.543682084230774</v>
      </c>
      <c r="AU38" s="41"/>
      <c r="AV38" s="39">
        <v>433.1907708561294</v>
      </c>
      <c r="AW38" s="41">
        <v>26.48627558982832</v>
      </c>
      <c r="AX38" s="41">
        <v>425.71384371580569</v>
      </c>
      <c r="AY38" s="41">
        <v>36.126853563747495</v>
      </c>
      <c r="AZ38" s="41"/>
      <c r="BA38" s="121"/>
    </row>
    <row r="39" spans="1:53" ht="17" thickTop="1" thickBot="1" x14ac:dyDescent="0.25">
      <c r="A39" s="92" t="s">
        <v>45</v>
      </c>
      <c r="C39" s="93">
        <v>226558</v>
      </c>
      <c r="D39" s="97">
        <v>1.5089957749610259E-2</v>
      </c>
      <c r="F39" s="107">
        <v>31998.893395081723</v>
      </c>
      <c r="G39" s="105">
        <v>206.78458368189959</v>
      </c>
      <c r="I39" s="113">
        <v>0.39283434407915735</v>
      </c>
      <c r="J39" s="67">
        <v>0</v>
      </c>
      <c r="K39" s="36">
        <v>1.6163066992942513E-2</v>
      </c>
      <c r="L39" s="67">
        <v>0</v>
      </c>
      <c r="M39" s="63">
        <v>0</v>
      </c>
      <c r="N39" s="58">
        <v>0.3271283913308225</v>
      </c>
      <c r="O39" s="38">
        <v>0.93572948207523021</v>
      </c>
      <c r="P39" s="58">
        <v>3.0897165405768061E-5</v>
      </c>
      <c r="Q39" s="38">
        <v>5.108184217727911E-2</v>
      </c>
      <c r="R39" s="58">
        <v>0</v>
      </c>
      <c r="S39" s="97"/>
      <c r="U39" s="120">
        <v>112.5748724998097</v>
      </c>
      <c r="V39" s="41">
        <v>2219.6828692569434</v>
      </c>
      <c r="W39" s="43">
        <v>4.6857280711943456</v>
      </c>
      <c r="X39" s="43"/>
      <c r="Y39" s="41">
        <v>1538.1649901721148</v>
      </c>
      <c r="Z39" s="41">
        <v>1984.807326818039</v>
      </c>
      <c r="AA39" s="41">
        <v>491.6995442807231</v>
      </c>
      <c r="AB39" s="41">
        <v>4625.4614607031344</v>
      </c>
      <c r="AC39" s="41">
        <v>1779.9372221864035</v>
      </c>
      <c r="AD39" s="41">
        <v>1442.2821522321797</v>
      </c>
      <c r="AE39" s="41">
        <v>2684.7958111132216</v>
      </c>
      <c r="AF39" s="41"/>
      <c r="AG39" s="41"/>
      <c r="AH39" s="43"/>
      <c r="AI39" s="41"/>
      <c r="AJ39" s="43">
        <v>4.982615491304812</v>
      </c>
      <c r="AK39" s="151">
        <v>4.5293577574736092</v>
      </c>
      <c r="AL39"/>
      <c r="AM39" s="259">
        <v>8.0948324368929807</v>
      </c>
      <c r="AN39" s="43">
        <v>6.2673501822203361</v>
      </c>
      <c r="AO39" s="43">
        <v>11.290478374787526</v>
      </c>
      <c r="AP39" s="121">
        <v>199.1721451897067</v>
      </c>
      <c r="AQ39"/>
      <c r="AR39" s="120">
        <v>250.66287610427528</v>
      </c>
      <c r="AS39" s="41">
        <v>760.49953572522634</v>
      </c>
      <c r="AT39" s="39">
        <v>89.827127048552626</v>
      </c>
      <c r="AU39" s="41"/>
      <c r="AV39" s="39">
        <v>391.11375301823222</v>
      </c>
      <c r="AW39" s="41">
        <v>46.219640258845132</v>
      </c>
      <c r="AX39" s="41">
        <v>410.64328470424925</v>
      </c>
      <c r="AY39" s="41">
        <v>35.528873819816937</v>
      </c>
      <c r="AZ39" s="41"/>
      <c r="BA39" s="121"/>
    </row>
    <row r="40" spans="1:53" ht="17" thickTop="1" thickBot="1" x14ac:dyDescent="0.25">
      <c r="A40" s="92" t="s">
        <v>46</v>
      </c>
      <c r="C40" s="93">
        <v>200780</v>
      </c>
      <c r="D40" s="97">
        <v>1.3373006987026492E-2</v>
      </c>
      <c r="F40" s="107">
        <v>13713.909281178396</v>
      </c>
      <c r="G40" s="105">
        <v>152.19164850560398</v>
      </c>
      <c r="I40" s="113">
        <v>0.11707594803949478</v>
      </c>
      <c r="J40" s="67">
        <v>0</v>
      </c>
      <c r="K40" s="36">
        <v>4.9942815476279664E-6</v>
      </c>
      <c r="L40" s="67">
        <v>0</v>
      </c>
      <c r="M40" s="63">
        <v>0</v>
      </c>
      <c r="N40" s="58">
        <v>9.9345868099968856E-2</v>
      </c>
      <c r="O40" s="38">
        <v>0.48320549855563305</v>
      </c>
      <c r="P40" s="58">
        <v>3.9844606036457814E-5</v>
      </c>
      <c r="Q40" s="38">
        <v>0.35586213766311386</v>
      </c>
      <c r="R40" s="58">
        <v>0</v>
      </c>
      <c r="S40" s="97"/>
      <c r="U40" s="120">
        <v>59.476588775480359</v>
      </c>
      <c r="V40" s="41">
        <v>1389.5398190550654</v>
      </c>
      <c r="W40" s="43">
        <v>3.9107581612258495</v>
      </c>
      <c r="X40" s="43"/>
      <c r="Y40" s="41">
        <v>1075.3194760742072</v>
      </c>
      <c r="Z40" s="41">
        <v>1454.5113765301417</v>
      </c>
      <c r="AA40" s="41">
        <v>436.94145187313649</v>
      </c>
      <c r="AB40" s="41">
        <v>3738.1194285199322</v>
      </c>
      <c r="AC40" s="41">
        <v>1621.8879860249415</v>
      </c>
      <c r="AD40" s="41">
        <v>1607.0964521652331</v>
      </c>
      <c r="AE40" s="41">
        <v>2341.9457594292876</v>
      </c>
      <c r="AF40" s="41"/>
      <c r="AG40" s="41"/>
      <c r="AH40" s="43"/>
      <c r="AI40" s="41"/>
      <c r="AJ40" s="43">
        <v>4.6076906165041001</v>
      </c>
      <c r="AK40" s="151">
        <v>4.2246102280871876</v>
      </c>
      <c r="AL40"/>
      <c r="AM40" s="259">
        <v>6.648358079992299</v>
      </c>
      <c r="AN40" s="43">
        <v>5.5877655415369176</v>
      </c>
      <c r="AO40" s="43">
        <v>8.5045009260441358</v>
      </c>
      <c r="AP40" s="121">
        <v>161.31033139469403</v>
      </c>
      <c r="AQ40"/>
      <c r="AR40" s="120">
        <v>439.34254461715602</v>
      </c>
      <c r="AS40" s="41">
        <v>375.48492478839876</v>
      </c>
      <c r="AT40" s="39">
        <v>39.97430574843704</v>
      </c>
      <c r="AU40" s="41"/>
      <c r="AV40" s="39">
        <v>368.11917098445593</v>
      </c>
      <c r="AW40" s="41">
        <v>16.874542566306562</v>
      </c>
      <c r="AX40" s="41">
        <v>425.41278065630399</v>
      </c>
      <c r="AY40" s="41">
        <v>38.951065054692002</v>
      </c>
      <c r="AZ40" s="41"/>
      <c r="BA40" s="121"/>
    </row>
    <row r="41" spans="1:53" ht="17" thickTop="1" thickBot="1" x14ac:dyDescent="0.25">
      <c r="A41" s="92" t="s">
        <v>43</v>
      </c>
      <c r="C41" s="93">
        <v>78902</v>
      </c>
      <c r="D41" s="97">
        <v>5.2552893579557933E-3</v>
      </c>
      <c r="F41" s="107">
        <v>18364.574190120078</v>
      </c>
      <c r="G41" s="105">
        <v>171.70735732876278</v>
      </c>
      <c r="I41" s="113">
        <v>0.38696271065809207</v>
      </c>
      <c r="J41" s="67">
        <v>0</v>
      </c>
      <c r="K41" s="36">
        <v>5.0837548613405858E-5</v>
      </c>
      <c r="L41" s="67">
        <v>0</v>
      </c>
      <c r="M41" s="63">
        <v>0</v>
      </c>
      <c r="N41" s="58">
        <v>0.23405405405405405</v>
      </c>
      <c r="O41" s="38">
        <v>0.8167220095815062</v>
      </c>
      <c r="P41" s="58">
        <v>2.281310993384198E-4</v>
      </c>
      <c r="Q41" s="38">
        <v>0.15881726698942994</v>
      </c>
      <c r="R41" s="58">
        <v>0</v>
      </c>
      <c r="S41" s="97"/>
      <c r="U41" s="120">
        <v>83.509653935429412</v>
      </c>
      <c r="V41" s="41">
        <v>2007.0508033448004</v>
      </c>
      <c r="W41" s="43">
        <v>4.0495492607363142</v>
      </c>
      <c r="X41" s="43"/>
      <c r="Y41" s="41">
        <v>1589.3002394230909</v>
      </c>
      <c r="Z41" s="41">
        <v>1979.8951653774341</v>
      </c>
      <c r="AA41" s="41">
        <v>494.37310002723979</v>
      </c>
      <c r="AB41" s="41">
        <v>4516.3632695203269</v>
      </c>
      <c r="AC41" s="41">
        <v>1769.0064802466482</v>
      </c>
      <c r="AD41" s="41">
        <v>1599.055426973543</v>
      </c>
      <c r="AE41" s="41">
        <v>2622.1916804979255</v>
      </c>
      <c r="AF41" s="41"/>
      <c r="AG41" s="41"/>
      <c r="AH41" s="43"/>
      <c r="AI41" s="41"/>
      <c r="AJ41" s="43">
        <v>5.5175064559446341</v>
      </c>
      <c r="AK41" s="151">
        <v>4.8755042555672148</v>
      </c>
      <c r="AL41"/>
      <c r="AM41" s="259">
        <v>8.2065507212199833</v>
      </c>
      <c r="AN41" s="43">
        <v>6.6573683658897655</v>
      </c>
      <c r="AO41" s="43">
        <v>10.871673151750976</v>
      </c>
      <c r="AP41" s="121">
        <v>204.6426144406318</v>
      </c>
      <c r="AQ41"/>
      <c r="AR41" s="120"/>
      <c r="AS41" s="41">
        <v>344.54059249208512</v>
      </c>
      <c r="AT41" s="39">
        <v>55.771048603138141</v>
      </c>
      <c r="AU41" s="41"/>
      <c r="AV41" s="39"/>
      <c r="AW41" s="41">
        <v>41.441611870716351</v>
      </c>
      <c r="AX41" s="41"/>
      <c r="AY41" s="41"/>
      <c r="AZ41" s="41"/>
      <c r="BA41" s="121"/>
    </row>
    <row r="42" spans="1:53" ht="17" thickTop="1" thickBot="1" x14ac:dyDescent="0.25">
      <c r="A42" s="141" t="s">
        <v>42</v>
      </c>
      <c r="C42" s="93">
        <v>41114</v>
      </c>
      <c r="D42" s="97">
        <v>2.7384092502470724E-3</v>
      </c>
      <c r="F42" s="107"/>
      <c r="G42" s="105"/>
      <c r="I42" s="113">
        <v>0</v>
      </c>
      <c r="J42" s="67">
        <v>0</v>
      </c>
      <c r="K42" s="36">
        <v>0</v>
      </c>
      <c r="L42" s="67">
        <v>0</v>
      </c>
      <c r="M42" s="63">
        <v>0</v>
      </c>
      <c r="N42" s="58">
        <v>0</v>
      </c>
      <c r="O42" s="38">
        <v>1.3863890645522206E-3</v>
      </c>
      <c r="P42" s="58">
        <v>0</v>
      </c>
      <c r="Q42" s="38">
        <v>0</v>
      </c>
      <c r="R42" s="58">
        <v>0</v>
      </c>
      <c r="S42" s="97"/>
      <c r="U42" s="120"/>
      <c r="V42" s="41">
        <v>1397.0627660094908</v>
      </c>
      <c r="W42" s="43">
        <v>4</v>
      </c>
      <c r="X42" s="43"/>
      <c r="Y42" s="41"/>
      <c r="Z42" s="41"/>
      <c r="AA42" s="41"/>
      <c r="AB42" s="41"/>
      <c r="AC42" s="41"/>
      <c r="AD42" s="41"/>
      <c r="AE42" s="41"/>
      <c r="AF42" s="41"/>
      <c r="AG42" s="41"/>
      <c r="AH42" s="43"/>
      <c r="AI42" s="41"/>
      <c r="AJ42" s="43">
        <v>5</v>
      </c>
      <c r="AK42" s="151">
        <v>4.305629348513599</v>
      </c>
      <c r="AL42"/>
      <c r="AM42" s="259"/>
      <c r="AN42" s="43"/>
      <c r="AO42" s="43"/>
      <c r="AP42" s="121"/>
      <c r="AQ42"/>
      <c r="AR42" s="120"/>
      <c r="AS42" s="41"/>
      <c r="AT42" s="39"/>
      <c r="AU42" s="41"/>
      <c r="AV42" s="39"/>
      <c r="AW42" s="41"/>
      <c r="AX42" s="41"/>
      <c r="AY42" s="41"/>
      <c r="AZ42" s="41"/>
      <c r="BA42" s="121"/>
    </row>
    <row r="43" spans="1:53" ht="6.75" customHeight="1" thickTop="1" thickBot="1" x14ac:dyDescent="0.25">
      <c r="A43" s="310"/>
      <c r="C43" s="283"/>
      <c r="D43" s="284"/>
      <c r="F43" s="288"/>
      <c r="G43" s="289"/>
      <c r="I43" s="293"/>
      <c r="J43" s="232"/>
      <c r="K43" s="232"/>
      <c r="L43" s="232"/>
      <c r="M43" s="233"/>
      <c r="N43" s="231"/>
      <c r="O43" s="231"/>
      <c r="P43" s="231"/>
      <c r="Q43" s="231"/>
      <c r="R43" s="231"/>
      <c r="S43" s="284"/>
      <c r="U43" s="124"/>
      <c r="V43" s="86"/>
      <c r="W43" s="87"/>
      <c r="X43" s="87"/>
      <c r="Y43" s="86"/>
      <c r="Z43" s="86"/>
      <c r="AA43" s="86"/>
      <c r="AB43" s="86"/>
      <c r="AC43" s="86"/>
      <c r="AD43" s="86"/>
      <c r="AE43" s="86"/>
      <c r="AF43" s="86"/>
      <c r="AG43" s="86"/>
      <c r="AH43" s="87"/>
      <c r="AI43" s="86"/>
      <c r="AJ43" s="87"/>
      <c r="AK43" s="89"/>
      <c r="AL43"/>
      <c r="AM43" s="393"/>
      <c r="AN43" s="87"/>
      <c r="AO43" s="87"/>
      <c r="AP43" s="91"/>
      <c r="AQ43"/>
      <c r="AR43" s="124"/>
      <c r="AS43" s="86"/>
      <c r="AT43" s="86"/>
      <c r="AU43" s="86"/>
      <c r="AV43" s="86"/>
      <c r="AW43" s="86"/>
      <c r="AX43" s="86"/>
      <c r="AY43" s="86"/>
      <c r="AZ43" s="229"/>
      <c r="BA43" s="243"/>
    </row>
    <row r="44" spans="1:53" ht="18" thickTop="1" thickBot="1" x14ac:dyDescent="0.25">
      <c r="A44" s="350" t="s">
        <v>83</v>
      </c>
      <c r="B44" s="161"/>
      <c r="C44" s="299">
        <v>974392</v>
      </c>
      <c r="D44" s="298">
        <v>6.4899646499166838E-2</v>
      </c>
      <c r="E44" s="248"/>
      <c r="F44" s="300">
        <v>9780.1842524833246</v>
      </c>
      <c r="G44" s="309">
        <v>150.94995978825486</v>
      </c>
      <c r="H44" s="254"/>
      <c r="I44" s="301">
        <v>4.2680924091325248E-2</v>
      </c>
      <c r="J44" s="306">
        <v>0</v>
      </c>
      <c r="K44" s="305">
        <v>4.1056127832359618E-6</v>
      </c>
      <c r="L44" s="306">
        <v>0</v>
      </c>
      <c r="M44" s="396">
        <v>7.4927433294056311E-5</v>
      </c>
      <c r="N44" s="302">
        <v>0.10498164933842427</v>
      </c>
      <c r="O44" s="302">
        <v>0.87743220968736779</v>
      </c>
      <c r="P44" s="302">
        <v>0.11037911210005241</v>
      </c>
      <c r="Q44" s="302">
        <v>1.2188678212579811E-2</v>
      </c>
      <c r="R44" s="303">
        <v>0</v>
      </c>
      <c r="S44" s="298"/>
      <c r="T44" s="248"/>
      <c r="U44" s="203">
        <v>43.115989432898168</v>
      </c>
      <c r="V44" s="168">
        <v>1074.6371918597793</v>
      </c>
      <c r="W44" s="206">
        <v>3.7656417689865003</v>
      </c>
      <c r="X44" s="206"/>
      <c r="Y44" s="210">
        <v>892.8095551989245</v>
      </c>
      <c r="Z44" s="210">
        <v>1227.4562776249434</v>
      </c>
      <c r="AA44" s="210">
        <v>386.95135438633719</v>
      </c>
      <c r="AB44" s="210">
        <v>3361.0328815376893</v>
      </c>
      <c r="AC44" s="210">
        <v>1571.2772968957561</v>
      </c>
      <c r="AD44" s="210">
        <v>1481.167287010215</v>
      </c>
      <c r="AE44" s="210">
        <v>2256.4045311615096</v>
      </c>
      <c r="AF44" s="210"/>
      <c r="AG44" s="210"/>
      <c r="AH44" s="206"/>
      <c r="AI44" s="166"/>
      <c r="AJ44" s="206">
        <v>4.1756159309332066</v>
      </c>
      <c r="AK44" s="214">
        <v>3.4772026448466473</v>
      </c>
      <c r="AL44" s="295"/>
      <c r="AM44" s="394">
        <v>5.9771375176106911</v>
      </c>
      <c r="AN44" s="206">
        <v>4.9721917134710596</v>
      </c>
      <c r="AO44" s="206">
        <v>7.7494140265522358</v>
      </c>
      <c r="AP44" s="219">
        <v>143.62329635108662</v>
      </c>
      <c r="AQ44" s="248"/>
      <c r="AR44" s="203">
        <v>191.82565671104712</v>
      </c>
      <c r="AS44" s="210">
        <v>627.48833428566115</v>
      </c>
      <c r="AT44" s="210">
        <v>67.642445627417459</v>
      </c>
      <c r="AU44" s="210"/>
      <c r="AV44" s="210">
        <v>392.45286074127387</v>
      </c>
      <c r="AW44" s="210">
        <v>32.464275991219957</v>
      </c>
      <c r="AX44" s="210">
        <v>425.20480988365125</v>
      </c>
      <c r="AY44" s="210">
        <v>20.320618927671823</v>
      </c>
      <c r="AZ44" s="264"/>
      <c r="BA44" s="269"/>
    </row>
    <row r="45" spans="1:53" ht="18" thickTop="1" thickBot="1" x14ac:dyDescent="0.25">
      <c r="A45" s="350" t="s">
        <v>84</v>
      </c>
      <c r="B45" s="161"/>
      <c r="C45" s="299">
        <v>4253258</v>
      </c>
      <c r="D45" s="298">
        <v>0.28328941603559277</v>
      </c>
      <c r="E45" s="248"/>
      <c r="F45" s="300">
        <v>13298.247462878977</v>
      </c>
      <c r="G45" s="309">
        <v>166.20953042766746</v>
      </c>
      <c r="H45" s="254"/>
      <c r="I45" s="301">
        <v>0.23462709525189129</v>
      </c>
      <c r="J45" s="306">
        <v>0</v>
      </c>
      <c r="K45" s="305">
        <v>8.1044807796653114E-5</v>
      </c>
      <c r="L45" s="305">
        <v>0</v>
      </c>
      <c r="M45" s="396">
        <v>6.0843022862003509E-5</v>
      </c>
      <c r="N45" s="302">
        <v>5.2561414720240673E-2</v>
      </c>
      <c r="O45" s="302">
        <v>0.99766222609211663</v>
      </c>
      <c r="P45" s="303">
        <v>1.1344651481640572E-4</v>
      </c>
      <c r="Q45" s="302">
        <v>2.2243273930669634E-3</v>
      </c>
      <c r="R45" s="302">
        <v>1.4718547761671957E-3</v>
      </c>
      <c r="S45" s="298"/>
      <c r="T45" s="248"/>
      <c r="U45" s="204">
        <v>54.2776714716491</v>
      </c>
      <c r="V45" s="173">
        <v>1353.8170392913596</v>
      </c>
      <c r="W45" s="207">
        <v>3.8983477242262126</v>
      </c>
      <c r="X45" s="207"/>
      <c r="Y45" s="211">
        <v>1049.5633650732098</v>
      </c>
      <c r="Z45" s="211">
        <v>1469.0462595726092</v>
      </c>
      <c r="AA45" s="211">
        <v>471.61980217608846</v>
      </c>
      <c r="AB45" s="211">
        <v>3821.0581889065875</v>
      </c>
      <c r="AC45" s="211">
        <v>1650.9258616951295</v>
      </c>
      <c r="AD45" s="211">
        <v>1442.7173527333732</v>
      </c>
      <c r="AE45" s="211">
        <v>2446.2172807450443</v>
      </c>
      <c r="AF45" s="211"/>
      <c r="AG45" s="211"/>
      <c r="AH45" s="207"/>
      <c r="AI45" s="173"/>
      <c r="AJ45" s="207">
        <v>4.9481828366905072</v>
      </c>
      <c r="AK45" s="215">
        <v>4.0602594695626273</v>
      </c>
      <c r="AL45" s="295"/>
      <c r="AM45" s="395">
        <v>5.9016991085479189</v>
      </c>
      <c r="AN45" s="207">
        <v>4.8742044629153218</v>
      </c>
      <c r="AO45" s="207">
        <v>7.7083755638398133</v>
      </c>
      <c r="AP45" s="220">
        <v>144.12383793867426</v>
      </c>
      <c r="AQ45" s="248"/>
      <c r="AR45" s="204">
        <v>245.20543870019603</v>
      </c>
      <c r="AS45" s="211">
        <v>483.9589434349956</v>
      </c>
      <c r="AT45" s="211">
        <v>69.773959908578604</v>
      </c>
      <c r="AU45" s="211"/>
      <c r="AV45" s="211">
        <v>375.19097548910946</v>
      </c>
      <c r="AW45" s="211">
        <v>36.570025952658135</v>
      </c>
      <c r="AX45" s="211">
        <v>399.48236352963374</v>
      </c>
      <c r="AY45" s="211">
        <v>28.429364116647371</v>
      </c>
      <c r="AZ45" s="264"/>
      <c r="BA45" s="269"/>
    </row>
    <row r="46" spans="1:53" ht="18" thickTop="1" thickBot="1" x14ac:dyDescent="0.25">
      <c r="A46" s="350" t="s">
        <v>111</v>
      </c>
      <c r="B46" s="161"/>
      <c r="C46" s="299">
        <v>5044547</v>
      </c>
      <c r="D46" s="298">
        <v>0.33599343698268513</v>
      </c>
      <c r="E46" s="248"/>
      <c r="F46" s="300">
        <v>19683.57632800486</v>
      </c>
      <c r="G46" s="309">
        <v>184.39518593473798</v>
      </c>
      <c r="H46" s="254"/>
      <c r="I46" s="301">
        <v>0.45216071082729931</v>
      </c>
      <c r="J46" s="305">
        <v>1.5896599105123192E-4</v>
      </c>
      <c r="K46" s="305">
        <v>2.3888778855967437E-3</v>
      </c>
      <c r="L46" s="305">
        <v>0</v>
      </c>
      <c r="M46" s="396">
        <v>3.9891089347862468E-7</v>
      </c>
      <c r="N46" s="302">
        <v>9.1653190154450143E-2</v>
      </c>
      <c r="O46" s="302">
        <v>0.96642881002181291</v>
      </c>
      <c r="P46" s="302">
        <v>2.1246706314196177E-2</v>
      </c>
      <c r="Q46" s="302">
        <v>1.2324483663990958E-2</v>
      </c>
      <c r="R46" s="302">
        <v>1.463111841366488E-6</v>
      </c>
      <c r="S46" s="298"/>
      <c r="T46" s="248"/>
      <c r="U46" s="204">
        <v>75.844128714791793</v>
      </c>
      <c r="V46" s="173">
        <v>1734.281679250945</v>
      </c>
      <c r="W46" s="207">
        <v>4.0019517031428338</v>
      </c>
      <c r="X46" s="207"/>
      <c r="Y46" s="211">
        <v>1302.1722838045362</v>
      </c>
      <c r="Z46" s="211">
        <v>1737.2612675489488</v>
      </c>
      <c r="AA46" s="211">
        <v>493.69993936019313</v>
      </c>
      <c r="AB46" s="211">
        <v>4210.3679880973586</v>
      </c>
      <c r="AC46" s="211">
        <v>1728.9995024001012</v>
      </c>
      <c r="AD46" s="211">
        <v>1498.549970247778</v>
      </c>
      <c r="AE46" s="211">
        <v>2586.9684015745493</v>
      </c>
      <c r="AF46" s="211"/>
      <c r="AG46" s="211"/>
      <c r="AH46" s="207"/>
      <c r="AI46" s="173"/>
      <c r="AJ46" s="207">
        <v>5.0738910797075816</v>
      </c>
      <c r="AK46" s="215">
        <v>4.5410973205937122</v>
      </c>
      <c r="AL46" s="295"/>
      <c r="AM46" s="395">
        <v>6.5285765845491692</v>
      </c>
      <c r="AN46" s="207">
        <v>5.2747790940409995</v>
      </c>
      <c r="AO46" s="207">
        <v>8.7198911738227185</v>
      </c>
      <c r="AP46" s="220">
        <v>163.04672658712713</v>
      </c>
      <c r="AQ46" s="248"/>
      <c r="AR46" s="204">
        <v>218.18273355032179</v>
      </c>
      <c r="AS46" s="211">
        <v>516.27491889943906</v>
      </c>
      <c r="AT46" s="211">
        <v>73.733801582881441</v>
      </c>
      <c r="AU46" s="211"/>
      <c r="AV46" s="211">
        <v>399.08019932008597</v>
      </c>
      <c r="AW46" s="211">
        <v>39.689907572232272</v>
      </c>
      <c r="AX46" s="211">
        <v>425.76813877452014</v>
      </c>
      <c r="AY46" s="211">
        <v>33.766223208206696</v>
      </c>
      <c r="AZ46" s="264"/>
      <c r="BA46" s="269"/>
    </row>
    <row r="47" spans="1:53" ht="18" thickTop="1" thickBot="1" x14ac:dyDescent="0.25">
      <c r="A47" s="350" t="s">
        <v>85</v>
      </c>
      <c r="B47" s="161"/>
      <c r="C47" s="299">
        <v>2596857</v>
      </c>
      <c r="D47" s="298">
        <v>0.17296437297195266</v>
      </c>
      <c r="E47" s="248"/>
      <c r="F47" s="300">
        <v>27768.484340211475</v>
      </c>
      <c r="G47" s="309">
        <v>204.62902506669772</v>
      </c>
      <c r="H47" s="254"/>
      <c r="I47" s="301">
        <v>0.55993940528671848</v>
      </c>
      <c r="J47" s="305">
        <v>0</v>
      </c>
      <c r="K47" s="305">
        <v>1.1806375442739079E-3</v>
      </c>
      <c r="L47" s="305">
        <v>0</v>
      </c>
      <c r="M47" s="397">
        <v>0</v>
      </c>
      <c r="N47" s="302">
        <v>0.15538059552726391</v>
      </c>
      <c r="O47" s="302">
        <v>0.77960408415488458</v>
      </c>
      <c r="P47" s="302">
        <v>0.19059376432739372</v>
      </c>
      <c r="Q47" s="302">
        <v>2.9802151517721705E-2</v>
      </c>
      <c r="R47" s="302">
        <v>3.5142491476601641E-3</v>
      </c>
      <c r="S47" s="298"/>
      <c r="T47" s="248"/>
      <c r="U47" s="204">
        <v>98.012263432939491</v>
      </c>
      <c r="V47" s="173">
        <v>2014.4084677105243</v>
      </c>
      <c r="W47" s="207">
        <v>4.2426737507594421</v>
      </c>
      <c r="X47" s="207"/>
      <c r="Y47" s="211">
        <v>1483.5596147361366</v>
      </c>
      <c r="Z47" s="211">
        <v>1938.308875771593</v>
      </c>
      <c r="AA47" s="211">
        <v>517.19482972021819</v>
      </c>
      <c r="AB47" s="211">
        <v>4596.8182467819679</v>
      </c>
      <c r="AC47" s="211">
        <v>1760.7719556706688</v>
      </c>
      <c r="AD47" s="211">
        <v>1441.7976372639578</v>
      </c>
      <c r="AE47" s="211">
        <v>2696.3986635035799</v>
      </c>
      <c r="AF47" s="211"/>
      <c r="AG47" s="211"/>
      <c r="AH47" s="207"/>
      <c r="AI47" s="173"/>
      <c r="AJ47" s="207">
        <v>4.9818589491513405</v>
      </c>
      <c r="AK47" s="215">
        <v>4.4808620211605588</v>
      </c>
      <c r="AL47" s="295"/>
      <c r="AM47" s="395">
        <v>7.0794064553836904</v>
      </c>
      <c r="AN47" s="207">
        <v>5.5557207372850446</v>
      </c>
      <c r="AO47" s="207">
        <v>9.7439542774283439</v>
      </c>
      <c r="AP47" s="220">
        <v>178.89168509700235</v>
      </c>
      <c r="AQ47" s="248"/>
      <c r="AR47" s="204">
        <v>198.99396135712885</v>
      </c>
      <c r="AS47" s="211">
        <v>539.45568250287818</v>
      </c>
      <c r="AT47" s="211">
        <v>71.733239373103785</v>
      </c>
      <c r="AU47" s="211"/>
      <c r="AV47" s="211">
        <v>401.83114903494004</v>
      </c>
      <c r="AW47" s="211">
        <v>41.782991410364168</v>
      </c>
      <c r="AX47" s="211">
        <v>432.06374877357649</v>
      </c>
      <c r="AY47" s="211">
        <v>35.299744497918262</v>
      </c>
      <c r="AZ47" s="264"/>
      <c r="BA47" s="269"/>
    </row>
    <row r="48" spans="1:53" ht="18" thickTop="1" thickBot="1" x14ac:dyDescent="0.25">
      <c r="A48" s="350" t="s">
        <v>110</v>
      </c>
      <c r="B48" s="161"/>
      <c r="C48" s="299">
        <v>591461</v>
      </c>
      <c r="D48" s="298">
        <v>3.9394422181261456E-2</v>
      </c>
      <c r="E48" s="248"/>
      <c r="F48" s="300">
        <v>39589.813747917404</v>
      </c>
      <c r="G48" s="309">
        <v>217.94175124022237</v>
      </c>
      <c r="H48" s="254"/>
      <c r="I48" s="301">
        <v>0.56444123886296138</v>
      </c>
      <c r="J48" s="305">
        <v>0</v>
      </c>
      <c r="K48" s="305">
        <v>1.7819261773440816E-3</v>
      </c>
      <c r="L48" s="305">
        <v>0</v>
      </c>
      <c r="M48" s="397">
        <v>0</v>
      </c>
      <c r="N48" s="302">
        <v>0.4620032026696958</v>
      </c>
      <c r="O48" s="302">
        <v>0.42246350193488863</v>
      </c>
      <c r="P48" s="302">
        <v>0.50143087791835028</v>
      </c>
      <c r="Q48" s="302">
        <v>7.6105620146761088E-2</v>
      </c>
      <c r="R48" s="302">
        <v>0</v>
      </c>
      <c r="S48" s="298"/>
      <c r="T48" s="248"/>
      <c r="U48" s="204">
        <v>127.32739778489777</v>
      </c>
      <c r="V48" s="173">
        <v>2501.4696860567124</v>
      </c>
      <c r="W48" s="207">
        <v>5.1979276185534635</v>
      </c>
      <c r="X48" s="207"/>
      <c r="Y48" s="211">
        <v>1681.4364651339331</v>
      </c>
      <c r="Z48" s="211">
        <v>2149.9072231224604</v>
      </c>
      <c r="AA48" s="211">
        <v>533.5022154683453</v>
      </c>
      <c r="AB48" s="211">
        <v>4802.1927805956857</v>
      </c>
      <c r="AC48" s="211">
        <v>1820.0631864969041</v>
      </c>
      <c r="AD48" s="211">
        <v>1463.2389160570588</v>
      </c>
      <c r="AE48" s="211">
        <v>2797.9054509840371</v>
      </c>
      <c r="AF48" s="211"/>
      <c r="AG48" s="211"/>
      <c r="AH48" s="207"/>
      <c r="AI48" s="173"/>
      <c r="AJ48" s="207">
        <v>4.9901582122021155</v>
      </c>
      <c r="AK48" s="215">
        <v>4.382866531005968</v>
      </c>
      <c r="AL48" s="295"/>
      <c r="AM48" s="395">
        <v>8.4281106728068416</v>
      </c>
      <c r="AN48" s="207">
        <v>6.5027223111023167</v>
      </c>
      <c r="AO48" s="207">
        <v>11.781787214458801</v>
      </c>
      <c r="AP48" s="220">
        <v>212.65322268597413</v>
      </c>
      <c r="AQ48" s="248"/>
      <c r="AR48" s="204">
        <v>180.15380828398455</v>
      </c>
      <c r="AS48" s="211">
        <v>535.76925619157669</v>
      </c>
      <c r="AT48" s="211">
        <v>69.841281810496483</v>
      </c>
      <c r="AU48" s="211"/>
      <c r="AV48" s="211">
        <v>400.19745627006017</v>
      </c>
      <c r="AW48" s="211">
        <v>36.740312481626155</v>
      </c>
      <c r="AX48" s="211">
        <v>429.08485329805177</v>
      </c>
      <c r="AY48" s="211">
        <v>34.085549604620525</v>
      </c>
      <c r="AZ48" s="264"/>
      <c r="BA48" s="269"/>
    </row>
    <row r="49" spans="1:53" ht="18" thickTop="1" thickBot="1" x14ac:dyDescent="0.25">
      <c r="A49" s="350" t="s">
        <v>86</v>
      </c>
      <c r="B49" s="161"/>
      <c r="C49" s="299">
        <v>54252</v>
      </c>
      <c r="D49" s="298">
        <v>3.613469344855868E-3</v>
      </c>
      <c r="E49" s="248"/>
      <c r="F49" s="300">
        <v>77425.428765913544</v>
      </c>
      <c r="G49" s="309">
        <v>245.33462191458796</v>
      </c>
      <c r="H49" s="254"/>
      <c r="I49" s="301">
        <v>0.31329700474495847</v>
      </c>
      <c r="J49" s="305">
        <v>0</v>
      </c>
      <c r="K49" s="306">
        <v>0</v>
      </c>
      <c r="L49" s="305">
        <v>0</v>
      </c>
      <c r="M49" s="397">
        <v>0</v>
      </c>
      <c r="N49" s="302">
        <v>0.98719650099998135</v>
      </c>
      <c r="O49" s="302">
        <v>3.7609171326513438E-2</v>
      </c>
      <c r="P49" s="302">
        <v>0.81290793140206841</v>
      </c>
      <c r="Q49" s="302">
        <v>0.14948289727141814</v>
      </c>
      <c r="R49" s="302">
        <v>0</v>
      </c>
      <c r="S49" s="298"/>
      <c r="T49" s="248"/>
      <c r="U49" s="204">
        <v>199.90312330610644</v>
      </c>
      <c r="V49" s="173">
        <v>3899.7771377272388</v>
      </c>
      <c r="W49" s="207">
        <v>7.4634301304331574</v>
      </c>
      <c r="X49" s="207"/>
      <c r="Y49" s="211">
        <v>1943.9812258306742</v>
      </c>
      <c r="Z49" s="211">
        <v>2420.8236882485035</v>
      </c>
      <c r="AA49" s="211">
        <v>544.48141993390414</v>
      </c>
      <c r="AB49" s="211">
        <v>5047.2008072946919</v>
      </c>
      <c r="AC49" s="211">
        <v>1879.1178301777211</v>
      </c>
      <c r="AD49" s="211">
        <v>1449.3846865683201</v>
      </c>
      <c r="AE49" s="211">
        <v>2961.5307337701929</v>
      </c>
      <c r="AF49" s="211"/>
      <c r="AG49" s="211"/>
      <c r="AH49" s="207"/>
      <c r="AI49" s="173"/>
      <c r="AJ49" s="207">
        <v>4.9367457202661287</v>
      </c>
      <c r="AK49" s="215">
        <v>3.8912934258759608</v>
      </c>
      <c r="AL49" s="295"/>
      <c r="AM49" s="395">
        <v>10.985897239120254</v>
      </c>
      <c r="AN49" s="207">
        <v>8.1479055685540427</v>
      </c>
      <c r="AO49" s="207">
        <v>15.915457650912497</v>
      </c>
      <c r="AP49" s="220">
        <v>270.48481859151775</v>
      </c>
      <c r="AQ49" s="248"/>
      <c r="AR49" s="204">
        <v>113.19742899118509</v>
      </c>
      <c r="AS49" s="211">
        <v>307.90285340090117</v>
      </c>
      <c r="AT49" s="211">
        <v>53.821424869872907</v>
      </c>
      <c r="AU49" s="211"/>
      <c r="AV49" s="211">
        <v>395.9115083251715</v>
      </c>
      <c r="AW49" s="211">
        <v>31.411022213245378</v>
      </c>
      <c r="AX49" s="211">
        <v>425.51043095004894</v>
      </c>
      <c r="AY49" s="211">
        <v>34.993070519098922</v>
      </c>
      <c r="AZ49" s="264"/>
      <c r="BA49" s="269"/>
    </row>
    <row r="50" spans="1:53" ht="18" thickTop="1" thickBot="1" x14ac:dyDescent="0.25">
      <c r="A50" s="350" t="s">
        <v>87</v>
      </c>
      <c r="B50" s="161"/>
      <c r="C50" s="299">
        <v>212197</v>
      </c>
      <c r="D50" s="298">
        <v>1.4133439404452936E-2</v>
      </c>
      <c r="E50" s="248"/>
      <c r="F50" s="300">
        <v>46330.25746948192</v>
      </c>
      <c r="G50" s="309">
        <v>231.27790045544083</v>
      </c>
      <c r="H50" s="254"/>
      <c r="I50" s="301">
        <v>1.0744019838014689E-2</v>
      </c>
      <c r="J50" s="305">
        <v>0</v>
      </c>
      <c r="K50" s="306">
        <v>0</v>
      </c>
      <c r="L50" s="306">
        <v>0</v>
      </c>
      <c r="M50" s="396">
        <v>0</v>
      </c>
      <c r="N50" s="302">
        <v>0.28282537166462524</v>
      </c>
      <c r="O50" s="302">
        <v>0.22286250462045892</v>
      </c>
      <c r="P50" s="302">
        <v>0.67971452672283883</v>
      </c>
      <c r="Q50" s="302">
        <v>9.7422968656702275E-2</v>
      </c>
      <c r="R50" s="302">
        <v>0</v>
      </c>
      <c r="S50" s="298"/>
      <c r="T50" s="248"/>
      <c r="U50" s="204">
        <v>146.57978922972441</v>
      </c>
      <c r="V50" s="173">
        <v>2507.9827454948672</v>
      </c>
      <c r="W50" s="207">
        <v>5.0046881350485357</v>
      </c>
      <c r="X50" s="207"/>
      <c r="Y50" s="211">
        <v>1408.7240239195853</v>
      </c>
      <c r="Z50" s="211">
        <v>1678.277218553789</v>
      </c>
      <c r="AA50" s="211">
        <v>331.30090204628175</v>
      </c>
      <c r="AB50" s="211">
        <v>4254.4656009898717</v>
      </c>
      <c r="AC50" s="211">
        <v>1747.7679357952964</v>
      </c>
      <c r="AD50" s="211">
        <v>1309.6138342356617</v>
      </c>
      <c r="AE50" s="211">
        <v>2478.8531924566992</v>
      </c>
      <c r="AF50" s="211"/>
      <c r="AG50" s="211"/>
      <c r="AH50" s="207"/>
      <c r="AI50" s="173"/>
      <c r="AJ50" s="207">
        <v>3.0444899098894442</v>
      </c>
      <c r="AK50" s="215">
        <v>2.2219370633997864</v>
      </c>
      <c r="AL50" s="295"/>
      <c r="AM50" s="395">
        <v>9.7108342877131744</v>
      </c>
      <c r="AN50" s="207">
        <v>7.3339352067124661</v>
      </c>
      <c r="AO50" s="207">
        <v>13.87735546586004</v>
      </c>
      <c r="AP50" s="220">
        <v>233.34813462390173</v>
      </c>
      <c r="AQ50" s="248"/>
      <c r="AR50" s="204"/>
      <c r="AS50" s="211">
        <v>586.99835031901171</v>
      </c>
      <c r="AT50" s="211">
        <v>69.13015223780198</v>
      </c>
      <c r="AU50" s="211"/>
      <c r="AV50" s="211"/>
      <c r="AW50" s="211">
        <v>46.754698798455927</v>
      </c>
      <c r="AX50" s="211"/>
      <c r="AY50" s="211"/>
      <c r="AZ50" s="264"/>
      <c r="BA50" s="269"/>
    </row>
    <row r="51" spans="1:53" ht="18" thickTop="1" thickBot="1" x14ac:dyDescent="0.25">
      <c r="A51" s="350" t="s">
        <v>109</v>
      </c>
      <c r="B51" s="161"/>
      <c r="C51" s="299">
        <v>212954</v>
      </c>
      <c r="D51" s="298">
        <v>1.4183859597147323E-2</v>
      </c>
      <c r="E51" s="248"/>
      <c r="F51" s="300">
        <v>15581.767364756812</v>
      </c>
      <c r="G51" s="309">
        <v>154.89678057868079</v>
      </c>
      <c r="H51" s="254"/>
      <c r="I51" s="301">
        <v>0.64790598919863773</v>
      </c>
      <c r="J51" s="306">
        <v>0</v>
      </c>
      <c r="K51" s="305">
        <v>2.3749697191360812E-5</v>
      </c>
      <c r="L51" s="305">
        <v>0</v>
      </c>
      <c r="M51" s="396">
        <v>3.3249576067905136E-5</v>
      </c>
      <c r="N51" s="302">
        <v>3.4308195342078088E-2</v>
      </c>
      <c r="O51" s="302">
        <v>0.97263836119096803</v>
      </c>
      <c r="P51" s="303"/>
      <c r="Q51" s="302">
        <v>2.7361638809031943E-2</v>
      </c>
      <c r="R51" s="303">
        <v>0</v>
      </c>
      <c r="S51" s="298"/>
      <c r="T51" s="248"/>
      <c r="U51" s="204">
        <v>60.83279362010633</v>
      </c>
      <c r="V51" s="173">
        <v>1686.4877379077127</v>
      </c>
      <c r="W51" s="207">
        <v>3.999058196779794</v>
      </c>
      <c r="X51" s="207"/>
      <c r="Y51" s="211">
        <v>1291.0353934139396</v>
      </c>
      <c r="Z51" s="211">
        <v>1787.5068442245183</v>
      </c>
      <c r="AA51" s="211">
        <v>554.43860392238776</v>
      </c>
      <c r="AB51" s="211">
        <v>4090.6652792496816</v>
      </c>
      <c r="AC51" s="211">
        <v>1717.258438957185</v>
      </c>
      <c r="AD51" s="211">
        <v>1820.2554705383636</v>
      </c>
      <c r="AE51" s="211">
        <v>2661.4049525921882</v>
      </c>
      <c r="AF51" s="211"/>
      <c r="AG51" s="211"/>
      <c r="AH51" s="207"/>
      <c r="AI51" s="173"/>
      <c r="AJ51" s="207">
        <v>5.0074128711140364</v>
      </c>
      <c r="AK51" s="215">
        <v>4.6239728521363945</v>
      </c>
      <c r="AL51" s="295"/>
      <c r="AM51" s="395">
        <v>6.6279669190467017</v>
      </c>
      <c r="AN51" s="207">
        <v>5.6055014216344023</v>
      </c>
      <c r="AO51" s="207">
        <v>8.3638868602645182</v>
      </c>
      <c r="AP51" s="220">
        <v>168.19732078087185</v>
      </c>
      <c r="AQ51" s="248"/>
      <c r="AR51" s="204">
        <v>315.21598761748567</v>
      </c>
      <c r="AS51" s="211">
        <v>611.09937555616921</v>
      </c>
      <c r="AT51" s="211">
        <v>85.59475087026631</v>
      </c>
      <c r="AU51" s="211"/>
      <c r="AV51" s="211">
        <v>391.90537095026116</v>
      </c>
      <c r="AW51" s="211">
        <v>36.167204765752601</v>
      </c>
      <c r="AX51" s="211">
        <v>453.01025181703704</v>
      </c>
      <c r="AY51" s="211">
        <v>37.375415953452446</v>
      </c>
      <c r="AZ51" s="264"/>
      <c r="BA51" s="269"/>
    </row>
    <row r="52" spans="1:53" ht="18" thickTop="1" thickBot="1" x14ac:dyDescent="0.25">
      <c r="A52" s="350" t="s">
        <v>107</v>
      </c>
      <c r="B52" s="161"/>
      <c r="C52" s="299">
        <v>92922</v>
      </c>
      <c r="D52" s="298">
        <v>6.1890953045546154E-3</v>
      </c>
      <c r="E52" s="248"/>
      <c r="F52" s="300">
        <v>31713.794273255811</v>
      </c>
      <c r="G52" s="309">
        <v>153.38023969264293</v>
      </c>
      <c r="H52" s="254"/>
      <c r="I52" s="301">
        <v>0.96574928171782848</v>
      </c>
      <c r="J52" s="306">
        <v>0</v>
      </c>
      <c r="K52" s="305">
        <v>9.7211120952236929E-5</v>
      </c>
      <c r="L52" s="306">
        <v>0</v>
      </c>
      <c r="M52" s="397">
        <v>0</v>
      </c>
      <c r="N52" s="302">
        <v>1.7568051575931231E-2</v>
      </c>
      <c r="O52" s="302">
        <v>0.83777967138612131</v>
      </c>
      <c r="P52" s="302">
        <v>0.13757428771193847</v>
      </c>
      <c r="Q52" s="302">
        <v>2.4646040901940221E-2</v>
      </c>
      <c r="R52" s="303">
        <v>0</v>
      </c>
      <c r="S52" s="298"/>
      <c r="T52" s="248"/>
      <c r="U52" s="204">
        <v>79.264357854738179</v>
      </c>
      <c r="V52" s="173">
        <v>2290.6257696693274</v>
      </c>
      <c r="W52" s="207">
        <v>4.47786163658217</v>
      </c>
      <c r="X52" s="209"/>
      <c r="Y52" s="211">
        <v>1789.9550518134715</v>
      </c>
      <c r="Z52" s="211">
        <v>2702.6076115485566</v>
      </c>
      <c r="AA52" s="211">
        <v>784.42094127806558</v>
      </c>
      <c r="AB52" s="211">
        <v>4904.2065406976735</v>
      </c>
      <c r="AC52" s="211">
        <v>1831.5552325581396</v>
      </c>
      <c r="AD52" s="211">
        <v>1942.6816860465117</v>
      </c>
      <c r="AE52" s="211">
        <v>2925.5016613924049</v>
      </c>
      <c r="AF52" s="212"/>
      <c r="AG52" s="212"/>
      <c r="AH52" s="209"/>
      <c r="AI52" s="174"/>
      <c r="AJ52" s="207">
        <v>6.3673463268365813</v>
      </c>
      <c r="AK52" s="215">
        <v>4.0185776251788266</v>
      </c>
      <c r="AL52" s="295"/>
      <c r="AM52" s="395">
        <v>8.1389948777464003</v>
      </c>
      <c r="AN52" s="207">
        <v>6.986540857686089</v>
      </c>
      <c r="AO52" s="207">
        <v>10.150926877530651</v>
      </c>
      <c r="AP52" s="220">
        <v>218.47860099575303</v>
      </c>
      <c r="AQ52" s="248"/>
      <c r="AR52" s="204">
        <v>367.02306751983559</v>
      </c>
      <c r="AS52" s="211">
        <v>1364.2077762619892</v>
      </c>
      <c r="AT52" s="211">
        <v>108.70897274136512</v>
      </c>
      <c r="AU52" s="211"/>
      <c r="AV52" s="211">
        <v>628.52974879201656</v>
      </c>
      <c r="AW52" s="211">
        <v>72.075007388909995</v>
      </c>
      <c r="AX52" s="211">
        <v>730.27135144212946</v>
      </c>
      <c r="AY52" s="211">
        <v>72.416413277534929</v>
      </c>
      <c r="AZ52" s="264"/>
      <c r="BA52" s="269"/>
    </row>
    <row r="53" spans="1:53" ht="18" thickTop="1" thickBot="1" x14ac:dyDescent="0.25">
      <c r="A53" s="350" t="s">
        <v>108</v>
      </c>
      <c r="B53" s="161"/>
      <c r="C53" s="299">
        <v>645724</v>
      </c>
      <c r="D53" s="298">
        <v>4.3008624184135341E-2</v>
      </c>
      <c r="E53" s="248"/>
      <c r="F53" s="300">
        <v>33176.262609719241</v>
      </c>
      <c r="G53" s="309">
        <v>170.89948385501393</v>
      </c>
      <c r="H53" s="254"/>
      <c r="I53" s="301">
        <v>0.60090063372147473</v>
      </c>
      <c r="J53" s="305">
        <v>0</v>
      </c>
      <c r="K53" s="305">
        <v>1.1784722005431898E-3</v>
      </c>
      <c r="L53" s="305">
        <v>0</v>
      </c>
      <c r="M53" s="397">
        <v>0</v>
      </c>
      <c r="N53" s="302">
        <v>0.32237609020052177</v>
      </c>
      <c r="O53" s="302">
        <v>2.050262353222191E-2</v>
      </c>
      <c r="P53" s="302">
        <v>6.0269265996269945E-4</v>
      </c>
      <c r="Q53" s="302">
        <v>0.97889468380781541</v>
      </c>
      <c r="R53" s="302">
        <v>0</v>
      </c>
      <c r="S53" s="298"/>
      <c r="T53" s="248"/>
      <c r="U53" s="204">
        <v>105.13368958533408</v>
      </c>
      <c r="V53" s="173">
        <v>2410.4112912144337</v>
      </c>
      <c r="W53" s="207">
        <v>4.5475479260407612</v>
      </c>
      <c r="X53" s="207"/>
      <c r="Y53" s="211">
        <v>1781.7589664991208</v>
      </c>
      <c r="Z53" s="211">
        <v>2260.7831108741634</v>
      </c>
      <c r="AA53" s="211">
        <v>540.8326963892564</v>
      </c>
      <c r="AB53" s="211">
        <v>4407.6847555562344</v>
      </c>
      <c r="AC53" s="211">
        <v>1807.1970801048512</v>
      </c>
      <c r="AD53" s="211">
        <v>1759.215136122561</v>
      </c>
      <c r="AE53" s="211">
        <v>2586.5843508118778</v>
      </c>
      <c r="AF53" s="211"/>
      <c r="AG53" s="211"/>
      <c r="AH53" s="207"/>
      <c r="AI53" s="173"/>
      <c r="AJ53" s="207">
        <v>5.0208301032619644</v>
      </c>
      <c r="AK53" s="215">
        <v>4.5365915454060657</v>
      </c>
      <c r="AL53" s="295"/>
      <c r="AM53" s="395">
        <v>9.4014359090103046</v>
      </c>
      <c r="AN53" s="207">
        <v>7.8536357189036305</v>
      </c>
      <c r="AO53" s="207">
        <v>12.088297927316281</v>
      </c>
      <c r="AP53" s="220">
        <v>239.49110227598354</v>
      </c>
      <c r="AQ53" s="248"/>
      <c r="AR53" s="204">
        <v>299.17495855010935</v>
      </c>
      <c r="AS53" s="211">
        <v>700.07071477401689</v>
      </c>
      <c r="AT53" s="211">
        <v>75.161677504384016</v>
      </c>
      <c r="AU53" s="211"/>
      <c r="AV53" s="211">
        <v>586.48724842608522</v>
      </c>
      <c r="AW53" s="211">
        <v>34.294299033863737</v>
      </c>
      <c r="AX53" s="211">
        <v>671.37253850173659</v>
      </c>
      <c r="AY53" s="211">
        <v>59.37314171025313</v>
      </c>
      <c r="AZ53" s="264"/>
      <c r="BA53" s="269"/>
    </row>
    <row r="54" spans="1:53" ht="18" thickTop="1" thickBot="1" x14ac:dyDescent="0.25">
      <c r="A54" s="351" t="s">
        <v>101</v>
      </c>
      <c r="B54" s="161"/>
      <c r="C54" s="328">
        <v>305672</v>
      </c>
      <c r="D54" s="329">
        <v>2.0359367425731457E-2</v>
      </c>
      <c r="E54" s="248"/>
      <c r="F54" s="330">
        <v>30567.156538567026</v>
      </c>
      <c r="G54" s="335">
        <v>180.25086444914774</v>
      </c>
      <c r="H54" s="254"/>
      <c r="I54" s="332">
        <v>0.77704730316670612</v>
      </c>
      <c r="J54" s="307">
        <v>0</v>
      </c>
      <c r="K54" s="333">
        <v>8.2918739635157548E-4</v>
      </c>
      <c r="L54" s="333">
        <v>0</v>
      </c>
      <c r="M54" s="398">
        <v>0</v>
      </c>
      <c r="N54" s="334">
        <v>0.18249814753896815</v>
      </c>
      <c r="O54" s="334">
        <v>0.96901191951182342</v>
      </c>
      <c r="P54" s="334">
        <v>1.4728779757369359E-2</v>
      </c>
      <c r="Q54" s="334">
        <v>1.62593007308072E-2</v>
      </c>
      <c r="R54" s="304">
        <v>0</v>
      </c>
      <c r="S54" s="329"/>
      <c r="T54" s="248"/>
      <c r="U54" s="205">
        <v>93.827558484610876</v>
      </c>
      <c r="V54" s="177">
        <v>2160.3113942037608</v>
      </c>
      <c r="W54" s="208">
        <v>4.0941453504478718</v>
      </c>
      <c r="X54" s="208"/>
      <c r="Y54" s="213">
        <v>1806.2197768800268</v>
      </c>
      <c r="Z54" s="213">
        <v>2454.4410348085739</v>
      </c>
      <c r="AA54" s="213">
        <v>712.86302751768051</v>
      </c>
      <c r="AB54" s="213">
        <v>4684.6002372205103</v>
      </c>
      <c r="AC54" s="213">
        <v>1848.0770643791989</v>
      </c>
      <c r="AD54" s="213">
        <v>1754.427476116517</v>
      </c>
      <c r="AE54" s="213">
        <v>2842.5925309997197</v>
      </c>
      <c r="AF54" s="213"/>
      <c r="AG54" s="213"/>
      <c r="AH54" s="208"/>
      <c r="AI54" s="177"/>
      <c r="AJ54" s="208">
        <v>5.9651932091097279</v>
      </c>
      <c r="AK54" s="216">
        <v>4.9671288417325119</v>
      </c>
      <c r="AL54" s="295"/>
      <c r="AM54" s="349">
        <v>7.8927291299119666</v>
      </c>
      <c r="AN54" s="208">
        <v>6.4742961486064274</v>
      </c>
      <c r="AO54" s="208">
        <v>10.329825315024705</v>
      </c>
      <c r="AP54" s="221">
        <v>204.65951585178757</v>
      </c>
      <c r="AQ54" s="248"/>
      <c r="AR54" s="205">
        <v>334.39269733194067</v>
      </c>
      <c r="AS54" s="213">
        <v>561.0094160179118</v>
      </c>
      <c r="AT54" s="213">
        <v>77.967631448001299</v>
      </c>
      <c r="AU54" s="213"/>
      <c r="AV54" s="213">
        <v>452.63689502054291</v>
      </c>
      <c r="AW54" s="213">
        <v>44.753339415049496</v>
      </c>
      <c r="AX54" s="213">
        <v>512.68101438416716</v>
      </c>
      <c r="AY54" s="213">
        <v>38.770318750735214</v>
      </c>
      <c r="AZ54" s="343"/>
      <c r="BA54" s="339"/>
    </row>
    <row r="55" spans="1:53" ht="16" thickTop="1" x14ac:dyDescent="0.2">
      <c r="E55" s="223"/>
      <c r="F55" s="78"/>
      <c r="G55" s="78"/>
      <c r="H55" s="224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222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225"/>
      <c r="AM55" s="78"/>
      <c r="AN55" s="78"/>
      <c r="AO55" s="78"/>
      <c r="AP55" s="78"/>
      <c r="AQ55" s="222"/>
      <c r="AR55" s="78"/>
      <c r="AS55" s="78"/>
      <c r="AT55" s="78"/>
      <c r="AU55" s="78"/>
      <c r="AV55" s="78"/>
      <c r="AW55" s="78"/>
      <c r="AX55" s="78"/>
      <c r="AY55" s="78"/>
      <c r="AZ55" s="78"/>
      <c r="BA55" s="78"/>
    </row>
  </sheetData>
  <sortState xmlns:xlrd2="http://schemas.microsoft.com/office/spreadsheetml/2017/richdata2" ref="A24:AZ43">
    <sortCondition descending="1" ref="C24:C43"/>
  </sortState>
  <phoneticPr fontId="15" type="noConversion"/>
  <conditionalFormatting sqref="C6:D21">
    <cfRule type="colorScale" priority="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6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8:A82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8:AF82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8:AG82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8:AH82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8:AI82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8:AQ82"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8:AU82">
    <cfRule type="colorScale" priority="4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:C82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8:D82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8:F82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40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40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2EEDF-1DC8-8C4A-8F8D-5AC6EE1D0336}">
  <sheetPr>
    <pageSetUpPr fitToPage="1"/>
  </sheetPr>
  <dimension ref="A1:CR513"/>
  <sheetViews>
    <sheetView zoomScale="90" zoomScaleNormal="90" zoomScalePageLayoutView="40" workbookViewId="0">
      <pane ySplit="2" topLeftCell="A3" activePane="bottomLeft" state="frozen"/>
      <selection pane="bottomLeft" activeCell="D2" sqref="D2"/>
    </sheetView>
  </sheetViews>
  <sheetFormatPr baseColWidth="10" defaultColWidth="11.5" defaultRowHeight="17" thickTop="1" thickBottom="1" x14ac:dyDescent="0.25"/>
  <cols>
    <col min="1" max="1" width="18.6640625" customWidth="1"/>
    <col min="2" max="2" width="2.5" style="1" customWidth="1"/>
    <col min="3" max="3" width="13.6640625" customWidth="1"/>
    <col min="4" max="4" width="6.6640625" customWidth="1"/>
    <col min="5" max="5" width="2.33203125" style="1" customWidth="1"/>
    <col min="6" max="6" width="8.1640625" customWidth="1"/>
    <col min="7" max="7" width="2.1640625" customWidth="1"/>
    <col min="8" max="18" width="6.6640625" customWidth="1"/>
    <col min="19" max="19" width="2.1640625" style="1" customWidth="1"/>
    <col min="20" max="31" width="6.6640625" customWidth="1"/>
    <col min="32" max="32" width="2.1640625" style="464" customWidth="1"/>
    <col min="33" max="36" width="6.6640625" customWidth="1"/>
    <col min="37" max="37" width="2.6640625" style="1" customWidth="1"/>
    <col min="38" max="47" width="6.6640625" hidden="1" customWidth="1"/>
    <col min="48" max="88" width="11.5" style="234"/>
    <col min="89" max="89" width="11.5" style="541"/>
    <col min="90" max="96" width="11.5" style="538"/>
  </cols>
  <sheetData>
    <row r="1" spans="1:96" ht="6" customHeight="1" thickTop="1" thickBot="1" x14ac:dyDescent="0.25">
      <c r="A1" s="1"/>
      <c r="D1" s="427"/>
      <c r="E1" s="428"/>
      <c r="F1" s="429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8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30"/>
      <c r="AG1" s="429"/>
      <c r="AH1" s="429"/>
      <c r="AI1" s="429"/>
      <c r="AJ1" s="429"/>
      <c r="AK1" s="428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CK1" s="540"/>
      <c r="CL1" s="537"/>
      <c r="CM1" s="537"/>
      <c r="CN1" s="537"/>
      <c r="CO1" s="537"/>
      <c r="CP1" s="537"/>
      <c r="CQ1" s="537"/>
      <c r="CR1" s="537"/>
    </row>
    <row r="2" spans="1:96" ht="211" customHeight="1" thickTop="1" thickBot="1" x14ac:dyDescent="0.25">
      <c r="A2" s="321" t="s">
        <v>154</v>
      </c>
      <c r="B2" s="431"/>
      <c r="C2" s="432" t="s">
        <v>165</v>
      </c>
      <c r="D2" s="433" t="s">
        <v>165</v>
      </c>
      <c r="E2" s="434"/>
      <c r="F2" s="487" t="s">
        <v>134</v>
      </c>
      <c r="G2" s="436"/>
      <c r="H2" s="432" t="s">
        <v>0</v>
      </c>
      <c r="I2" s="437" t="s">
        <v>153</v>
      </c>
      <c r="J2" s="110" t="s">
        <v>131</v>
      </c>
      <c r="K2" s="110" t="s">
        <v>120</v>
      </c>
      <c r="L2" s="110" t="s">
        <v>122</v>
      </c>
      <c r="M2" s="110" t="s">
        <v>54</v>
      </c>
      <c r="N2" s="437" t="s">
        <v>135</v>
      </c>
      <c r="O2" s="437" t="s">
        <v>1</v>
      </c>
      <c r="P2" s="439" t="s">
        <v>36</v>
      </c>
      <c r="Q2" s="439" t="s">
        <v>37</v>
      </c>
      <c r="R2" s="435" t="s">
        <v>38</v>
      </c>
      <c r="S2" s="436"/>
      <c r="T2" s="432" t="s">
        <v>136</v>
      </c>
      <c r="U2" s="437" t="s">
        <v>137</v>
      </c>
      <c r="V2" s="437" t="s">
        <v>33</v>
      </c>
      <c r="W2" s="437" t="s">
        <v>138</v>
      </c>
      <c r="X2" s="437" t="s">
        <v>139</v>
      </c>
      <c r="Y2" s="437" t="s">
        <v>2</v>
      </c>
      <c r="Z2" s="437" t="s">
        <v>3</v>
      </c>
      <c r="AA2" s="437" t="s">
        <v>4</v>
      </c>
      <c r="AB2" s="437" t="s">
        <v>5</v>
      </c>
      <c r="AC2" s="437" t="s">
        <v>6</v>
      </c>
      <c r="AD2" s="439" t="s">
        <v>35</v>
      </c>
      <c r="AE2" s="435" t="s">
        <v>7</v>
      </c>
      <c r="AF2" s="440"/>
      <c r="AG2" s="441" t="s">
        <v>140</v>
      </c>
      <c r="AH2" s="438" t="s">
        <v>141</v>
      </c>
      <c r="AI2" s="438" t="s">
        <v>142</v>
      </c>
      <c r="AJ2" s="442" t="s">
        <v>157</v>
      </c>
      <c r="AK2" s="443"/>
      <c r="AL2" s="432" t="s">
        <v>143</v>
      </c>
      <c r="AM2" s="438" t="s">
        <v>144</v>
      </c>
      <c r="AN2" s="444" t="s">
        <v>145</v>
      </c>
      <c r="AO2" s="445" t="s">
        <v>146</v>
      </c>
      <c r="AP2" s="445" t="s">
        <v>147</v>
      </c>
      <c r="AQ2" s="445" t="s">
        <v>148</v>
      </c>
      <c r="AR2" s="445" t="s">
        <v>149</v>
      </c>
      <c r="AS2" s="445" t="s">
        <v>150</v>
      </c>
      <c r="AT2" s="445" t="s">
        <v>151</v>
      </c>
      <c r="AU2" s="533" t="s">
        <v>152</v>
      </c>
    </row>
    <row r="3" spans="1:96" ht="5" customHeight="1" thickTop="1" thickBot="1" x14ac:dyDescent="0.25">
      <c r="A3" s="324"/>
      <c r="B3" s="431"/>
      <c r="C3" s="446"/>
      <c r="D3" s="447"/>
      <c r="E3" s="448"/>
      <c r="F3" s="462"/>
      <c r="G3" s="436"/>
      <c r="H3" s="446"/>
      <c r="I3" s="45"/>
      <c r="J3" s="45"/>
      <c r="K3" s="45"/>
      <c r="L3" s="45"/>
      <c r="M3" s="15"/>
      <c r="N3" s="45"/>
      <c r="O3" s="45"/>
      <c r="P3" s="45"/>
      <c r="Q3" s="45"/>
      <c r="R3" s="449"/>
      <c r="S3" s="436"/>
      <c r="T3" s="446"/>
      <c r="U3" s="44"/>
      <c r="V3" s="44"/>
      <c r="W3" s="44"/>
      <c r="X3" s="45"/>
      <c r="Y3" s="45"/>
      <c r="Z3" s="15"/>
      <c r="AA3" s="44"/>
      <c r="AB3" s="44"/>
      <c r="AC3" s="44"/>
      <c r="AD3" s="44"/>
      <c r="AE3" s="449"/>
      <c r="AF3" s="440"/>
      <c r="AG3" s="446"/>
      <c r="AH3" s="45"/>
      <c r="AI3" s="45"/>
      <c r="AJ3" s="450"/>
      <c r="AK3" s="443"/>
      <c r="AL3" s="451"/>
      <c r="AM3" s="53"/>
      <c r="AN3" s="15"/>
      <c r="AO3" s="53"/>
      <c r="AP3" s="15"/>
      <c r="AQ3" s="52"/>
      <c r="AR3" s="52"/>
      <c r="AS3" s="52"/>
      <c r="AT3" s="53"/>
      <c r="AU3" s="52"/>
    </row>
    <row r="4" spans="1:96" ht="18" customHeight="1" thickTop="1" thickBot="1" x14ac:dyDescent="0.25">
      <c r="A4" s="136" t="s">
        <v>119</v>
      </c>
      <c r="C4" s="452">
        <v>15467336</v>
      </c>
      <c r="D4" s="453">
        <v>1</v>
      </c>
      <c r="E4" s="454"/>
      <c r="F4" s="488">
        <v>30485.01956386102</v>
      </c>
      <c r="G4" s="455"/>
      <c r="H4" s="456">
        <v>0.320375855286263</v>
      </c>
      <c r="I4" s="73">
        <v>1.7059144799999999E-2</v>
      </c>
      <c r="J4" s="73">
        <v>3.7019971433991508E-2</v>
      </c>
      <c r="K4" s="73">
        <v>1.1306424350817957E-2</v>
      </c>
      <c r="L4" s="74">
        <v>1.8557104172793628E-2</v>
      </c>
      <c r="M4" s="73">
        <v>1.581129799024425E-2</v>
      </c>
      <c r="N4" s="73">
        <v>4.9272257552260572E-4</v>
      </c>
      <c r="O4" s="56">
        <v>0.41336318402152766</v>
      </c>
      <c r="P4" s="56">
        <v>0.79371881292786217</v>
      </c>
      <c r="Q4" s="73">
        <v>5.8849157230726527E-2</v>
      </c>
      <c r="R4" s="489">
        <v>0.14743202984141127</v>
      </c>
      <c r="S4" s="19"/>
      <c r="T4" s="461">
        <v>101.82837413567266</v>
      </c>
      <c r="U4" s="55">
        <v>1544.10477029665</v>
      </c>
      <c r="V4" s="75">
        <v>3.7719221082804348</v>
      </c>
      <c r="W4" s="55">
        <v>1415.2575677063344</v>
      </c>
      <c r="X4" s="55">
        <v>1906.3095218256001</v>
      </c>
      <c r="Y4" s="55">
        <v>533.29625468403401</v>
      </c>
      <c r="Z4" s="55">
        <v>4326.5996745955172</v>
      </c>
      <c r="AA4" s="55">
        <v>1796.1094272265357</v>
      </c>
      <c r="AB4" s="55">
        <v>1548.2704653953001</v>
      </c>
      <c r="AC4" s="55">
        <v>2647.2399458585364</v>
      </c>
      <c r="AD4" s="75">
        <v>4.9909168236480577</v>
      </c>
      <c r="AE4" s="458">
        <v>4.8329737691416117</v>
      </c>
      <c r="AF4" s="459"/>
      <c r="AG4" s="457">
        <v>5.3409100077415985</v>
      </c>
      <c r="AH4" s="75">
        <v>4.6805247081022658</v>
      </c>
      <c r="AI4" s="75">
        <v>6.404183908206365</v>
      </c>
      <c r="AJ4" s="528">
        <v>121.638694986975</v>
      </c>
      <c r="AK4" s="460"/>
      <c r="AL4" s="461">
        <v>0</v>
      </c>
      <c r="AM4" s="461">
        <v>0</v>
      </c>
      <c r="AN4" s="461">
        <v>0</v>
      </c>
      <c r="AO4" s="461">
        <v>0</v>
      </c>
      <c r="AP4" s="461">
        <v>0</v>
      </c>
      <c r="AQ4" s="461">
        <v>0</v>
      </c>
      <c r="AR4" s="461">
        <v>0</v>
      </c>
      <c r="AS4" s="461">
        <v>0</v>
      </c>
      <c r="AT4" s="461">
        <v>0</v>
      </c>
      <c r="AU4" s="534">
        <v>0</v>
      </c>
    </row>
    <row r="5" spans="1:96" ht="6" customHeight="1" thickTop="1" thickBot="1" x14ac:dyDescent="0.25">
      <c r="A5" s="244"/>
      <c r="C5" s="446"/>
      <c r="D5" s="447"/>
      <c r="E5" s="448"/>
      <c r="F5" s="462"/>
      <c r="G5" s="1"/>
      <c r="H5" s="446"/>
      <c r="I5" s="46"/>
      <c r="J5" s="45"/>
      <c r="K5" s="44"/>
      <c r="L5" s="62"/>
      <c r="M5" s="48"/>
      <c r="N5" s="46"/>
      <c r="O5" s="44"/>
      <c r="P5" s="45"/>
      <c r="Q5" s="48"/>
      <c r="R5" s="463"/>
      <c r="T5" s="523"/>
      <c r="U5" s="44"/>
      <c r="V5" s="44"/>
      <c r="W5" s="44"/>
      <c r="X5" s="45"/>
      <c r="Y5" s="15"/>
      <c r="Z5" s="44"/>
      <c r="AA5" s="44"/>
      <c r="AB5" s="44"/>
      <c r="AC5" s="44"/>
      <c r="AD5" s="44"/>
      <c r="AE5" s="463"/>
      <c r="AG5" s="446"/>
      <c r="AH5" s="44"/>
      <c r="AI5" s="45"/>
      <c r="AJ5" s="496"/>
      <c r="AK5" s="448"/>
      <c r="AL5" s="446"/>
      <c r="AM5" s="53"/>
      <c r="AN5" s="53"/>
      <c r="AO5" s="52"/>
      <c r="AP5" s="53"/>
      <c r="AQ5" s="52"/>
      <c r="AR5" s="52"/>
      <c r="AS5" s="65"/>
      <c r="AT5" s="15"/>
      <c r="AU5" s="52"/>
    </row>
    <row r="6" spans="1:96" thickTop="1" thickBot="1" x14ac:dyDescent="0.25">
      <c r="A6" s="155" t="s">
        <v>13</v>
      </c>
      <c r="C6" s="485">
        <v>3607031</v>
      </c>
      <c r="D6" s="502">
        <v>0.23320311914087855</v>
      </c>
      <c r="E6" s="466"/>
      <c r="F6" s="503">
        <v>35205.527734054507</v>
      </c>
      <c r="G6" s="455"/>
      <c r="H6" s="467">
        <v>0.33899514586927598</v>
      </c>
      <c r="I6" s="36">
        <v>2.6644641627324356E-2</v>
      </c>
      <c r="J6" s="36">
        <v>1.6455011140056406E-2</v>
      </c>
      <c r="K6" s="36">
        <v>1.2375776449177721E-2</v>
      </c>
      <c r="L6" s="36">
        <v>1.7593692365872944E-2</v>
      </c>
      <c r="M6" s="36">
        <v>4.0847797662418028E-3</v>
      </c>
      <c r="N6" s="36">
        <v>8.3176130446788898E-7</v>
      </c>
      <c r="O6" s="38">
        <v>0.50460151901823713</v>
      </c>
      <c r="P6" s="38">
        <v>0.69616237012181481</v>
      </c>
      <c r="Q6" s="36">
        <v>8.8375297472361072E-2</v>
      </c>
      <c r="R6" s="36">
        <v>0.21546233240582405</v>
      </c>
      <c r="S6" s="468"/>
      <c r="T6" s="39">
        <v>116.93924259066637</v>
      </c>
      <c r="U6" s="41">
        <v>1694.0511620359264</v>
      </c>
      <c r="V6" s="43">
        <v>3.9097497447379452</v>
      </c>
      <c r="W6" s="41">
        <v>1493.3452647942563</v>
      </c>
      <c r="X6" s="41">
        <v>1997.8912882391128</v>
      </c>
      <c r="Y6" s="41">
        <v>537.57184206199361</v>
      </c>
      <c r="Z6" s="41">
        <v>4408.2932500595643</v>
      </c>
      <c r="AA6" s="41">
        <v>1808.2255939018478</v>
      </c>
      <c r="AB6" s="41">
        <v>1555.1575596188295</v>
      </c>
      <c r="AC6" s="41">
        <v>2684.4059648237603</v>
      </c>
      <c r="AD6" s="43">
        <v>4.9710499635012519</v>
      </c>
      <c r="AE6" s="469">
        <v>4.7723602480092842</v>
      </c>
      <c r="AF6" s="470"/>
      <c r="AG6" s="68">
        <v>5.6521104903603216</v>
      </c>
      <c r="AH6" s="43">
        <v>4.9398491274850009</v>
      </c>
      <c r="AI6" s="43">
        <v>6.895748307396631</v>
      </c>
      <c r="AJ6" s="529">
        <v>130.160350053733</v>
      </c>
      <c r="AK6" s="471"/>
      <c r="AL6" s="472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535">
        <v>0</v>
      </c>
    </row>
    <row r="7" spans="1:96" thickTop="1" thickBot="1" x14ac:dyDescent="0.25">
      <c r="A7" s="155" t="s">
        <v>114</v>
      </c>
      <c r="C7" s="485">
        <v>2311140</v>
      </c>
      <c r="D7" s="502">
        <v>0.14942068886329229</v>
      </c>
      <c r="E7" s="466"/>
      <c r="F7" s="503">
        <v>33383.271676059951</v>
      </c>
      <c r="G7" s="455"/>
      <c r="H7" s="467">
        <v>0.26637027614077902</v>
      </c>
      <c r="I7" s="36">
        <v>2.5024446809799494E-2</v>
      </c>
      <c r="J7" s="36">
        <v>4.2161444135794458E-2</v>
      </c>
      <c r="K7" s="36">
        <v>1.5039331239128742E-2</v>
      </c>
      <c r="L7" s="36">
        <v>1.6377199131164706E-2</v>
      </c>
      <c r="M7" s="36">
        <v>0</v>
      </c>
      <c r="N7" s="36">
        <v>0</v>
      </c>
      <c r="O7" s="38">
        <v>0.48829862678099412</v>
      </c>
      <c r="P7" s="38">
        <v>0.74698249359503299</v>
      </c>
      <c r="Q7" s="36">
        <v>7.7131336330755487E-2</v>
      </c>
      <c r="R7" s="36">
        <v>0.17588617007421151</v>
      </c>
      <c r="S7" s="468"/>
      <c r="T7" s="39">
        <v>111.58768454980471</v>
      </c>
      <c r="U7" s="41">
        <v>1609.9349145951462</v>
      </c>
      <c r="V7" s="43">
        <v>3.8357004403125545</v>
      </c>
      <c r="W7" s="41">
        <v>1458.8143158583789</v>
      </c>
      <c r="X7" s="41">
        <v>1948.6596578465328</v>
      </c>
      <c r="Y7" s="41">
        <v>543.36751472498838</v>
      </c>
      <c r="Z7" s="41">
        <v>4354.9951171722805</v>
      </c>
      <c r="AA7" s="41">
        <v>1802.7622703027257</v>
      </c>
      <c r="AB7" s="41">
        <v>1538.8381578912515</v>
      </c>
      <c r="AC7" s="41">
        <v>2660.0317911895881</v>
      </c>
      <c r="AD7" s="43">
        <v>5.0257933786422635</v>
      </c>
      <c r="AE7" s="469">
        <v>4.7704872493397072</v>
      </c>
      <c r="AF7" s="470"/>
      <c r="AG7" s="68">
        <v>5.5459400348616814</v>
      </c>
      <c r="AH7" s="43">
        <v>4.8380153076103403</v>
      </c>
      <c r="AI7" s="43">
        <v>6.6553347226196582</v>
      </c>
      <c r="AJ7" s="529">
        <v>127.479929687298</v>
      </c>
      <c r="AK7" s="471"/>
      <c r="AL7" s="472">
        <v>0</v>
      </c>
      <c r="AM7" s="41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535">
        <v>0</v>
      </c>
    </row>
    <row r="8" spans="1:96" thickTop="1" thickBot="1" x14ac:dyDescent="0.25">
      <c r="A8" s="155" t="s">
        <v>12</v>
      </c>
      <c r="C8" s="485">
        <v>2208560</v>
      </c>
      <c r="D8" s="502">
        <v>0.14278864828435872</v>
      </c>
      <c r="E8" s="466"/>
      <c r="F8" s="503">
        <v>27754.286843000282</v>
      </c>
      <c r="G8" s="455"/>
      <c r="H8" s="467">
        <v>0.34522811243525198</v>
      </c>
      <c r="I8" s="36">
        <v>6.8284311949867787E-3</v>
      </c>
      <c r="J8" s="36">
        <v>3.6309631615170063E-2</v>
      </c>
      <c r="K8" s="36">
        <v>8.350237258666281E-3</v>
      </c>
      <c r="L8" s="36">
        <v>1.9392273698699607E-2</v>
      </c>
      <c r="M8" s="36">
        <v>1.0237439779766002E-3</v>
      </c>
      <c r="N8" s="36">
        <v>2.8833266925055241E-3</v>
      </c>
      <c r="O8" s="38">
        <v>0.40320253535558986</v>
      </c>
      <c r="P8" s="38">
        <v>0.88688695170235343</v>
      </c>
      <c r="Q8" s="36">
        <v>4.6799778308260188E-2</v>
      </c>
      <c r="R8" s="36">
        <v>6.6313269989386331E-2</v>
      </c>
      <c r="S8" s="468"/>
      <c r="T8" s="39">
        <v>89.163737071286036</v>
      </c>
      <c r="U8" s="41">
        <v>1404.4087155149964</v>
      </c>
      <c r="V8" s="43">
        <v>3.6084111577728066</v>
      </c>
      <c r="W8" s="41">
        <v>1336.9707001376225</v>
      </c>
      <c r="X8" s="41">
        <v>1813.6752184350535</v>
      </c>
      <c r="Y8" s="41">
        <v>525.77807745173868</v>
      </c>
      <c r="Z8" s="41">
        <v>4225.915514829444</v>
      </c>
      <c r="AA8" s="41">
        <v>1791.5953958433417</v>
      </c>
      <c r="AB8" s="41">
        <v>1539.8482380009812</v>
      </c>
      <c r="AC8" s="41">
        <v>2618.6839210639405</v>
      </c>
      <c r="AD8" s="43">
        <v>4.9985044553917488</v>
      </c>
      <c r="AE8" s="469">
        <v>4.8761227151682034</v>
      </c>
      <c r="AF8" s="470"/>
      <c r="AG8" s="68">
        <v>4.8312003347954526</v>
      </c>
      <c r="AH8" s="43">
        <v>4.3295622367408271</v>
      </c>
      <c r="AI8" s="43">
        <v>5.7455364700147928</v>
      </c>
      <c r="AJ8" s="529">
        <v>111.83514277155</v>
      </c>
      <c r="AK8" s="471"/>
      <c r="AL8" s="472">
        <v>0</v>
      </c>
      <c r="AM8" s="41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535">
        <v>0</v>
      </c>
    </row>
    <row r="9" spans="1:96" thickTop="1" thickBot="1" x14ac:dyDescent="0.25">
      <c r="A9" s="155" t="s">
        <v>16</v>
      </c>
      <c r="C9" s="485">
        <v>1924158</v>
      </c>
      <c r="D9" s="502">
        <v>0.12440138366425867</v>
      </c>
      <c r="E9" s="466"/>
      <c r="F9" s="503">
        <v>25768.817120094329</v>
      </c>
      <c r="G9" s="455"/>
      <c r="H9" s="467">
        <v>0.41023294344851102</v>
      </c>
      <c r="I9" s="36">
        <v>1.0538137799781098E-2</v>
      </c>
      <c r="J9" s="36">
        <v>3.882433526630405E-2</v>
      </c>
      <c r="K9" s="36">
        <v>3.3723911911416652E-3</v>
      </c>
      <c r="L9" s="36">
        <v>5.5510109897648529E-3</v>
      </c>
      <c r="M9" s="36">
        <v>8.9972008477491927E-2</v>
      </c>
      <c r="N9" s="36">
        <v>9.874469507118453E-6</v>
      </c>
      <c r="O9" s="38">
        <v>0.23801740446462352</v>
      </c>
      <c r="P9" s="38">
        <v>0.84814571970971286</v>
      </c>
      <c r="Q9" s="36">
        <v>4.3385525886816705E-2</v>
      </c>
      <c r="R9" s="36">
        <v>0.10846875440347047</v>
      </c>
      <c r="S9" s="468"/>
      <c r="T9" s="39">
        <v>83.442672658204302</v>
      </c>
      <c r="U9" s="41">
        <v>1442.3655570113572</v>
      </c>
      <c r="V9" s="43">
        <v>3.7312705792014955</v>
      </c>
      <c r="W9" s="41">
        <v>1314.7043302810071</v>
      </c>
      <c r="X9" s="41">
        <v>1784.3543312933548</v>
      </c>
      <c r="Y9" s="41">
        <v>510.97986796629698</v>
      </c>
      <c r="Z9" s="41">
        <v>4161.2851951385446</v>
      </c>
      <c r="AA9" s="41">
        <v>1767.0542874910388</v>
      </c>
      <c r="AB9" s="41">
        <v>1555.1210796412624</v>
      </c>
      <c r="AC9" s="41">
        <v>2570.849597777154</v>
      </c>
      <c r="AD9" s="43">
        <v>4.8286084612518749</v>
      </c>
      <c r="AE9" s="469">
        <v>4.8820624696134098</v>
      </c>
      <c r="AF9" s="470"/>
      <c r="AG9" s="68">
        <v>5.1350586065606949</v>
      </c>
      <c r="AH9" s="43">
        <v>4.4983725134543837</v>
      </c>
      <c r="AI9" s="43">
        <v>6.0370171888563604</v>
      </c>
      <c r="AJ9" s="529">
        <v>118.752843879583</v>
      </c>
      <c r="AK9" s="471"/>
      <c r="AL9" s="472">
        <v>0</v>
      </c>
      <c r="AM9" s="41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535">
        <v>0</v>
      </c>
    </row>
    <row r="10" spans="1:96" thickTop="1" thickBot="1" x14ac:dyDescent="0.25">
      <c r="A10" s="155" t="s">
        <v>115</v>
      </c>
      <c r="C10" s="485">
        <v>1520296</v>
      </c>
      <c r="D10" s="502">
        <v>9.8290746383216859E-2</v>
      </c>
      <c r="E10" s="466"/>
      <c r="F10" s="503">
        <v>24215.521271702451</v>
      </c>
      <c r="G10" s="455"/>
      <c r="H10" s="467">
        <v>0.24780766377073901</v>
      </c>
      <c r="I10" s="36">
        <v>1.3408482993273638E-2</v>
      </c>
      <c r="J10" s="36">
        <v>4.0759622552557329E-2</v>
      </c>
      <c r="K10" s="36">
        <v>2.6127624565117345E-3</v>
      </c>
      <c r="L10" s="36">
        <v>4.8801939135906568E-3</v>
      </c>
      <c r="M10" s="36">
        <v>9.2711138872583424E-3</v>
      </c>
      <c r="N10" s="36">
        <v>7.2631758962924127E-5</v>
      </c>
      <c r="O10" s="38">
        <v>0.35550047003243335</v>
      </c>
      <c r="P10" s="38">
        <v>0.81847155866749421</v>
      </c>
      <c r="Q10" s="36">
        <v>1.5524056664681209E-2</v>
      </c>
      <c r="R10" s="36">
        <v>0.16600438466782461</v>
      </c>
      <c r="S10" s="468"/>
      <c r="T10" s="39">
        <v>99.951587504588119</v>
      </c>
      <c r="U10" s="41">
        <v>1534.2382949728055</v>
      </c>
      <c r="V10" s="43">
        <v>3.8118876441504574</v>
      </c>
      <c r="W10" s="41">
        <v>1406.6643642436845</v>
      </c>
      <c r="X10" s="41">
        <v>1917.9043754379124</v>
      </c>
      <c r="Y10" s="41">
        <v>548.45425074055686</v>
      </c>
      <c r="Z10" s="41">
        <v>4397.9465758912838</v>
      </c>
      <c r="AA10" s="41">
        <v>1799.1778874952352</v>
      </c>
      <c r="AB10" s="41">
        <v>1555.6852739084541</v>
      </c>
      <c r="AC10" s="41">
        <v>2657.8988140244919</v>
      </c>
      <c r="AD10" s="43">
        <v>5.0565760063657637</v>
      </c>
      <c r="AE10" s="469">
        <v>4.8584779023005398</v>
      </c>
      <c r="AF10" s="470"/>
      <c r="AG10" s="68">
        <v>5.4651217814478334</v>
      </c>
      <c r="AH10" s="43">
        <v>4.777914606120552</v>
      </c>
      <c r="AI10" s="43">
        <v>6.6400005189780007</v>
      </c>
      <c r="AJ10" s="529">
        <v>126.197381053256</v>
      </c>
      <c r="AK10" s="471"/>
      <c r="AL10" s="472">
        <v>0</v>
      </c>
      <c r="AM10" s="41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535">
        <v>0</v>
      </c>
    </row>
    <row r="11" spans="1:96" thickTop="1" thickBot="1" x14ac:dyDescent="0.25">
      <c r="A11" s="155" t="s">
        <v>20</v>
      </c>
      <c r="C11" s="485">
        <v>1363333</v>
      </c>
      <c r="D11" s="502">
        <v>8.8142715720405898E-2</v>
      </c>
      <c r="E11" s="466"/>
      <c r="F11" s="503">
        <v>27328.805522777588</v>
      </c>
      <c r="G11" s="455"/>
      <c r="H11" s="467">
        <v>0.32973528844383598</v>
      </c>
      <c r="I11" s="36">
        <v>1.5330810594330219E-2</v>
      </c>
      <c r="J11" s="36">
        <v>5.9873119773378919E-2</v>
      </c>
      <c r="K11" s="36">
        <v>5.6449891552540722E-3</v>
      </c>
      <c r="L11" s="36">
        <v>7.6327647023874574E-3</v>
      </c>
      <c r="M11" s="36">
        <v>1.7793158384635303E-2</v>
      </c>
      <c r="N11" s="36">
        <v>0</v>
      </c>
      <c r="O11" s="38">
        <v>0.2500323874231678</v>
      </c>
      <c r="P11" s="38">
        <v>0.89431002285676553</v>
      </c>
      <c r="Q11" s="36">
        <v>2.9749749602849943E-2</v>
      </c>
      <c r="R11" s="36">
        <v>7.5940227540384569E-2</v>
      </c>
      <c r="S11" s="468"/>
      <c r="T11" s="39">
        <v>92.811994575059799</v>
      </c>
      <c r="U11" s="41">
        <v>1477.7542358161231</v>
      </c>
      <c r="V11" s="43">
        <v>3.7041235091486073</v>
      </c>
      <c r="W11" s="41">
        <v>1386.0034771351902</v>
      </c>
      <c r="X11" s="41">
        <v>1875.0263423766664</v>
      </c>
      <c r="Y11" s="41">
        <v>529.67949514471945</v>
      </c>
      <c r="Z11" s="41">
        <v>4320.0733463016177</v>
      </c>
      <c r="AA11" s="41">
        <v>1797.6029018763481</v>
      </c>
      <c r="AB11" s="41">
        <v>1562.1098621462147</v>
      </c>
      <c r="AC11" s="41">
        <v>2646.8645891231399</v>
      </c>
      <c r="AD11" s="43">
        <v>5.0970211217810482</v>
      </c>
      <c r="AE11" s="469">
        <v>4.8884143026889637</v>
      </c>
      <c r="AF11" s="470"/>
      <c r="AG11" s="68">
        <v>5.3445769893614852</v>
      </c>
      <c r="AH11" s="43">
        <v>4.6943857633976593</v>
      </c>
      <c r="AI11" s="43">
        <v>6.4353213011794637</v>
      </c>
      <c r="AJ11" s="529">
        <v>120.50977008886299</v>
      </c>
      <c r="AK11" s="471"/>
      <c r="AL11" s="472">
        <v>0</v>
      </c>
      <c r="AM11" s="41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535">
        <v>0</v>
      </c>
    </row>
    <row r="12" spans="1:96" thickTop="1" thickBot="1" x14ac:dyDescent="0.25">
      <c r="A12" s="155" t="s">
        <v>9</v>
      </c>
      <c r="C12" s="485">
        <v>550003</v>
      </c>
      <c r="D12" s="502">
        <v>3.5558999946726441E-2</v>
      </c>
      <c r="E12" s="466"/>
      <c r="F12" s="503">
        <v>29835.819999508891</v>
      </c>
      <c r="G12" s="455"/>
      <c r="H12" s="467">
        <v>0.31471464701101598</v>
      </c>
      <c r="I12" s="36">
        <v>6.3908742315951002E-3</v>
      </c>
      <c r="J12" s="36">
        <v>2.8836206347965375E-2</v>
      </c>
      <c r="K12" s="36">
        <v>1.5390825140953777E-2</v>
      </c>
      <c r="L12" s="36">
        <v>1.6067185088081339E-2</v>
      </c>
      <c r="M12" s="36">
        <v>6.3072383241545953E-3</v>
      </c>
      <c r="N12" s="36">
        <v>0</v>
      </c>
      <c r="O12" s="38">
        <v>0.33031228430632914</v>
      </c>
      <c r="P12" s="38">
        <v>0.83572320860245031</v>
      </c>
      <c r="Q12" s="36">
        <v>6.5574973355810445E-2</v>
      </c>
      <c r="R12" s="36">
        <v>9.8701818041739206E-2</v>
      </c>
      <c r="S12" s="468"/>
      <c r="T12" s="39">
        <v>97.562211478846478</v>
      </c>
      <c r="U12" s="41">
        <v>1492.9852355839059</v>
      </c>
      <c r="V12" s="43">
        <v>3.7058702188788084</v>
      </c>
      <c r="W12" s="41">
        <v>1399.6018009242948</v>
      </c>
      <c r="X12" s="41">
        <v>1908.823256788141</v>
      </c>
      <c r="Y12" s="41">
        <v>572.35894094074592</v>
      </c>
      <c r="Z12" s="41">
        <v>4361.9935869358615</v>
      </c>
      <c r="AA12" s="41">
        <v>1801.6260342191181</v>
      </c>
      <c r="AB12" s="41">
        <v>1544.4619671108228</v>
      </c>
      <c r="AC12" s="41">
        <v>2662.51389343851</v>
      </c>
      <c r="AD12" s="43">
        <v>5.0172474435204997</v>
      </c>
      <c r="AE12" s="469">
        <v>4.8382574585250886</v>
      </c>
      <c r="AF12" s="470"/>
      <c r="AG12" s="68">
        <v>5.0939024691273662</v>
      </c>
      <c r="AH12" s="43">
        <v>4.5168998631335624</v>
      </c>
      <c r="AI12" s="43">
        <v>6.1608368410029222</v>
      </c>
      <c r="AJ12" s="529">
        <v>119.45821059969001</v>
      </c>
      <c r="AK12" s="471"/>
      <c r="AL12" s="472">
        <v>0</v>
      </c>
      <c r="AM12" s="41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535">
        <v>0</v>
      </c>
    </row>
    <row r="13" spans="1:96" thickTop="1" thickBot="1" x14ac:dyDescent="0.25">
      <c r="A13" s="155" t="s">
        <v>18</v>
      </c>
      <c r="C13" s="485">
        <v>446114</v>
      </c>
      <c r="D13" s="502">
        <v>2.8842329409537622E-2</v>
      </c>
      <c r="E13" s="466"/>
      <c r="F13" s="503">
        <v>34071.247129214156</v>
      </c>
      <c r="G13" s="455"/>
      <c r="H13" s="467">
        <v>7.5700381516832005E-2</v>
      </c>
      <c r="I13" s="36">
        <v>8.4216142062342805E-3</v>
      </c>
      <c r="J13" s="36">
        <v>5.3685829182675282E-2</v>
      </c>
      <c r="K13" s="36">
        <v>1.1913995077491404E-2</v>
      </c>
      <c r="L13" s="36">
        <v>0.13910345786054684</v>
      </c>
      <c r="M13" s="36">
        <v>1.7036004250034745E-3</v>
      </c>
      <c r="N13" s="36">
        <v>0</v>
      </c>
      <c r="O13" s="38">
        <v>0.5162079826277346</v>
      </c>
      <c r="P13" s="38">
        <v>0.81654651994225758</v>
      </c>
      <c r="Q13" s="36">
        <v>0.11105289903627787</v>
      </c>
      <c r="R13" s="36">
        <v>7.2400581021464516E-2</v>
      </c>
      <c r="S13" s="468"/>
      <c r="T13" s="39">
        <v>103.45969470519773</v>
      </c>
      <c r="U13" s="41">
        <v>1375.5301370148368</v>
      </c>
      <c r="V13" s="43">
        <v>3.4973740324378242</v>
      </c>
      <c r="W13" s="41">
        <v>1381.5174850638266</v>
      </c>
      <c r="X13" s="41">
        <v>1837.8929864666727</v>
      </c>
      <c r="Y13" s="41">
        <v>495.32706708780086</v>
      </c>
      <c r="Z13" s="41">
        <v>4286.0346800956113</v>
      </c>
      <c r="AA13" s="41">
        <v>1779.2577811507122</v>
      </c>
      <c r="AB13" s="41">
        <v>1520.9680337292195</v>
      </c>
      <c r="AC13" s="41">
        <v>2643.0266503018493</v>
      </c>
      <c r="AD13" s="43">
        <v>4.898373509910023</v>
      </c>
      <c r="AE13" s="469">
        <v>4.8224085297418631</v>
      </c>
      <c r="AF13" s="470"/>
      <c r="AG13" s="68">
        <v>5.0396357013835313</v>
      </c>
      <c r="AH13" s="43">
        <v>4.4559385419738167</v>
      </c>
      <c r="AI13" s="43">
        <v>6.0209779519787654</v>
      </c>
      <c r="AJ13" s="529">
        <v>98.747991674140394</v>
      </c>
      <c r="AK13" s="471"/>
      <c r="AL13" s="472">
        <v>0</v>
      </c>
      <c r="AM13" s="41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535">
        <v>0</v>
      </c>
    </row>
    <row r="14" spans="1:96" thickTop="1" thickBot="1" x14ac:dyDescent="0.25">
      <c r="A14" s="155" t="s">
        <v>21</v>
      </c>
      <c r="C14" s="485">
        <v>356062</v>
      </c>
      <c r="D14" s="502">
        <v>2.3020253778672683E-2</v>
      </c>
      <c r="E14" s="466"/>
      <c r="F14" s="503">
        <v>33705.114389365765</v>
      </c>
      <c r="G14" s="455"/>
      <c r="H14" s="467">
        <v>0.335228134426027</v>
      </c>
      <c r="I14" s="36">
        <v>2.7737579066571875E-2</v>
      </c>
      <c r="J14" s="36">
        <v>7.1264587448822747E-2</v>
      </c>
      <c r="K14" s="36">
        <v>6.9497093047761693E-2</v>
      </c>
      <c r="L14" s="36">
        <v>4.3816439102933369E-2</v>
      </c>
      <c r="M14" s="36">
        <v>1.292884219281706E-2</v>
      </c>
      <c r="N14" s="36">
        <v>3.1191077665783389E-3</v>
      </c>
      <c r="O14" s="38">
        <v>0.7867738070623157</v>
      </c>
      <c r="P14" s="38">
        <v>0.54910597507362313</v>
      </c>
      <c r="Q14" s="36">
        <v>4.2036188531391426E-2</v>
      </c>
      <c r="R14" s="36">
        <v>0.40885783639498546</v>
      </c>
      <c r="S14" s="468"/>
      <c r="T14" s="39">
        <v>124.6663474150449</v>
      </c>
      <c r="U14" s="41">
        <v>1739.8296454843205</v>
      </c>
      <c r="V14" s="43">
        <v>3.8818912559878012</v>
      </c>
      <c r="W14" s="41">
        <v>1598.0186311615073</v>
      </c>
      <c r="X14" s="41">
        <v>2088.6806365998968</v>
      </c>
      <c r="Y14" s="41">
        <v>537.38593273488777</v>
      </c>
      <c r="Z14" s="41">
        <v>4558.9689407152146</v>
      </c>
      <c r="AA14" s="41">
        <v>1824.5663154772465</v>
      </c>
      <c r="AB14" s="41">
        <v>1542.8966071626567</v>
      </c>
      <c r="AC14" s="41">
        <v>2731.1030183858884</v>
      </c>
      <c r="AD14" s="43">
        <v>5.0716063113313004</v>
      </c>
      <c r="AE14" s="469">
        <v>4.9031220612593369</v>
      </c>
      <c r="AF14" s="470"/>
      <c r="AG14" s="68">
        <v>5.5969424321392198</v>
      </c>
      <c r="AH14" s="43">
        <v>4.8523739409291125</v>
      </c>
      <c r="AI14" s="43">
        <v>6.5760670798578662</v>
      </c>
      <c r="AJ14" s="529">
        <v>114.136774539209</v>
      </c>
      <c r="AK14" s="471"/>
      <c r="AL14" s="472">
        <v>0</v>
      </c>
      <c r="AM14" s="41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535">
        <v>0</v>
      </c>
    </row>
    <row r="15" spans="1:96" thickTop="1" thickBot="1" x14ac:dyDescent="0.25">
      <c r="A15" s="155" t="s">
        <v>8</v>
      </c>
      <c r="C15" s="485">
        <v>329363</v>
      </c>
      <c r="D15" s="502">
        <v>2.1294100031188305E-2</v>
      </c>
      <c r="E15" s="466"/>
      <c r="F15" s="503">
        <v>32468.290849737255</v>
      </c>
      <c r="G15" s="455"/>
      <c r="H15" s="467">
        <v>0.39598862045827898</v>
      </c>
      <c r="I15" s="36">
        <v>2.0263356843361276E-2</v>
      </c>
      <c r="J15" s="36">
        <v>1.7667436840203665E-2</v>
      </c>
      <c r="K15" s="36">
        <v>6.5095350722455163E-3</v>
      </c>
      <c r="L15" s="36">
        <v>2.6988459541599997E-2</v>
      </c>
      <c r="M15" s="36">
        <v>1.7549026454094722E-3</v>
      </c>
      <c r="N15" s="36">
        <v>2.428930997106536E-5</v>
      </c>
      <c r="O15" s="38">
        <v>0.36206689882190946</v>
      </c>
      <c r="P15" s="38">
        <v>0.720195312144152</v>
      </c>
      <c r="Q15" s="36">
        <v>3.4516684430597688E-2</v>
      </c>
      <c r="R15" s="36">
        <v>0.24528800342525028</v>
      </c>
      <c r="S15" s="468"/>
      <c r="T15" s="39">
        <v>101.06738765435098</v>
      </c>
      <c r="U15" s="41">
        <v>1565.0734630578456</v>
      </c>
      <c r="V15" s="43">
        <v>3.7784752251205034</v>
      </c>
      <c r="W15" s="41">
        <v>1458.8880525007114</v>
      </c>
      <c r="X15" s="41">
        <v>1959.7499696685943</v>
      </c>
      <c r="Y15" s="41">
        <v>539.33776716902241</v>
      </c>
      <c r="Z15" s="41">
        <v>4384.5207171486982</v>
      </c>
      <c r="AA15" s="41">
        <v>1804.6973779739928</v>
      </c>
      <c r="AB15" s="41">
        <v>1565.1014907569283</v>
      </c>
      <c r="AC15" s="41">
        <v>2670.28968728679</v>
      </c>
      <c r="AD15" s="43">
        <v>5.0969415022835491</v>
      </c>
      <c r="AE15" s="469">
        <v>4.850709163541298</v>
      </c>
      <c r="AF15" s="470"/>
      <c r="AG15" s="68">
        <v>5.3063535309908918</v>
      </c>
      <c r="AH15" s="43">
        <v>4.593069070480631</v>
      </c>
      <c r="AI15" s="43">
        <v>6.192284066477824</v>
      </c>
      <c r="AJ15" s="529">
        <v>121.83533210186999</v>
      </c>
      <c r="AK15" s="471"/>
      <c r="AL15" s="472">
        <v>0</v>
      </c>
      <c r="AM15" s="41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535">
        <v>0</v>
      </c>
    </row>
    <row r="16" spans="1:96" thickTop="1" thickBot="1" x14ac:dyDescent="0.25">
      <c r="A16" s="155" t="s">
        <v>10</v>
      </c>
      <c r="C16" s="485">
        <v>226679</v>
      </c>
      <c r="D16" s="502">
        <v>1.4655335605303977E-2</v>
      </c>
      <c r="E16" s="466"/>
      <c r="F16" s="503">
        <v>41188.811475866161</v>
      </c>
      <c r="G16" s="455"/>
      <c r="H16" s="467">
        <v>0.26816776146003801</v>
      </c>
      <c r="I16" s="36">
        <v>1.4103644360527441E-2</v>
      </c>
      <c r="J16" s="36">
        <v>4.4499049316434253E-2</v>
      </c>
      <c r="K16" s="36">
        <v>1.7125538757449963E-2</v>
      </c>
      <c r="L16" s="36">
        <v>2.437808531006401E-2</v>
      </c>
      <c r="M16" s="36">
        <v>2.6469148002241054E-5</v>
      </c>
      <c r="N16" s="36">
        <v>0</v>
      </c>
      <c r="O16" s="38">
        <v>0.52904398271996889</v>
      </c>
      <c r="P16" s="38">
        <v>0.89107504444611108</v>
      </c>
      <c r="Q16" s="36">
        <v>5.6767499415472981E-2</v>
      </c>
      <c r="R16" s="36">
        <v>5.2157456138415999E-2</v>
      </c>
      <c r="S16" s="468"/>
      <c r="T16" s="39">
        <v>97.831290956026734</v>
      </c>
      <c r="U16" s="41">
        <v>1470.7517309997061</v>
      </c>
      <c r="V16" s="43">
        <v>3.6675664047462693</v>
      </c>
      <c r="W16" s="41">
        <v>1363.0007111215791</v>
      </c>
      <c r="X16" s="41">
        <v>1835.8762493202144</v>
      </c>
      <c r="Y16" s="41">
        <v>509.06248427255713</v>
      </c>
      <c r="Z16" s="41">
        <v>4296.6099878032255</v>
      </c>
      <c r="AA16" s="41">
        <v>1779.68680447306</v>
      </c>
      <c r="AB16" s="41">
        <v>1520.46912519481</v>
      </c>
      <c r="AC16" s="41">
        <v>2635.2812654605746</v>
      </c>
      <c r="AD16" s="43">
        <v>4.9855773687858411</v>
      </c>
      <c r="AE16" s="469">
        <v>4.9003591976295615</v>
      </c>
      <c r="AF16" s="470"/>
      <c r="AG16" s="68">
        <v>5.3753985507032445</v>
      </c>
      <c r="AH16" s="43">
        <v>4.3679820229158377</v>
      </c>
      <c r="AI16" s="43">
        <v>5.9828312152541185</v>
      </c>
      <c r="AJ16" s="529">
        <v>107.085412889148</v>
      </c>
      <c r="AK16" s="471"/>
      <c r="AL16" s="472">
        <v>0</v>
      </c>
      <c r="AM16" s="41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535">
        <v>0</v>
      </c>
    </row>
    <row r="17" spans="1:96" thickTop="1" thickBot="1" x14ac:dyDescent="0.25">
      <c r="A17" s="155" t="s">
        <v>19</v>
      </c>
      <c r="C17" s="485">
        <v>223799</v>
      </c>
      <c r="D17" s="502">
        <v>1.4469136766667511E-2</v>
      </c>
      <c r="E17" s="466"/>
      <c r="F17" s="503">
        <v>29528.612265278225</v>
      </c>
      <c r="G17" s="455"/>
      <c r="H17" s="467">
        <v>0.40345131122123001</v>
      </c>
      <c r="I17" s="36">
        <v>1.0370913185492339E-2</v>
      </c>
      <c r="J17" s="36">
        <v>3.4486302441029675E-2</v>
      </c>
      <c r="K17" s="36">
        <v>2.5907175635279871E-2</v>
      </c>
      <c r="L17" s="36">
        <v>3.0755275939570774E-2</v>
      </c>
      <c r="M17" s="36">
        <v>9.6157712947779039E-3</v>
      </c>
      <c r="N17" s="36">
        <v>0</v>
      </c>
      <c r="O17" s="38">
        <v>0.3035004848750274</v>
      </c>
      <c r="P17" s="38">
        <v>0.87010317570254658</v>
      </c>
      <c r="Q17" s="36">
        <v>8.8398654113399436E-2</v>
      </c>
      <c r="R17" s="36">
        <v>4.1498170184054016E-2</v>
      </c>
      <c r="S17" s="468"/>
      <c r="T17" s="39">
        <v>88.675249136015523</v>
      </c>
      <c r="U17" s="41">
        <v>1385.761617400284</v>
      </c>
      <c r="V17" s="43">
        <v>3.5963714245093947</v>
      </c>
      <c r="W17" s="41">
        <v>1341.0160731343765</v>
      </c>
      <c r="X17" s="41">
        <v>1815.7589410377475</v>
      </c>
      <c r="Y17" s="41">
        <v>518.35413137540297</v>
      </c>
      <c r="Z17" s="41">
        <v>4270.2710195556201</v>
      </c>
      <c r="AA17" s="41">
        <v>1782.8549692132269</v>
      </c>
      <c r="AB17" s="41">
        <v>1517.7753465827354</v>
      </c>
      <c r="AC17" s="41">
        <v>2628.5599284597674</v>
      </c>
      <c r="AD17" s="43">
        <v>4.9852546258026171</v>
      </c>
      <c r="AE17" s="469">
        <v>4.8266243475302399</v>
      </c>
      <c r="AF17" s="470"/>
      <c r="AG17" s="68">
        <v>5.1513402383927644</v>
      </c>
      <c r="AH17" s="43">
        <v>4.3767606821672453</v>
      </c>
      <c r="AI17" s="43">
        <v>5.9024883842825799</v>
      </c>
      <c r="AJ17" s="529">
        <v>103.66277048438199</v>
      </c>
      <c r="AK17" s="471"/>
      <c r="AL17" s="472">
        <v>0</v>
      </c>
      <c r="AM17" s="41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535">
        <v>0</v>
      </c>
    </row>
    <row r="18" spans="1:96" thickTop="1" thickBot="1" x14ac:dyDescent="0.25">
      <c r="A18" s="155" t="s">
        <v>15</v>
      </c>
      <c r="C18" s="485">
        <v>117100</v>
      </c>
      <c r="D18" s="502">
        <v>7.5707930570590824E-3</v>
      </c>
      <c r="E18" s="466"/>
      <c r="F18" s="503">
        <v>30687.271684816817</v>
      </c>
      <c r="G18" s="455"/>
      <c r="H18" s="467">
        <v>0.46414175918018802</v>
      </c>
      <c r="I18" s="36">
        <v>4.3577452513393657E-3</v>
      </c>
      <c r="J18" s="36">
        <v>8.6351712764775754E-2</v>
      </c>
      <c r="K18" s="36">
        <v>1.099689831073287E-2</v>
      </c>
      <c r="L18" s="36">
        <v>2.9419052745806737E-2</v>
      </c>
      <c r="M18" s="36">
        <v>0</v>
      </c>
      <c r="N18" s="36">
        <v>0</v>
      </c>
      <c r="O18" s="38">
        <v>0.33164124257573813</v>
      </c>
      <c r="P18" s="38">
        <v>0.90058288913602025</v>
      </c>
      <c r="Q18" s="36">
        <v>3.5241783947539976E-2</v>
      </c>
      <c r="R18" s="36">
        <v>6.4175326916439776E-2</v>
      </c>
      <c r="S18" s="468"/>
      <c r="T18" s="39">
        <v>91.643834047548609</v>
      </c>
      <c r="U18" s="41">
        <v>1528.7158752532816</v>
      </c>
      <c r="V18" s="43">
        <v>3.7405721602469657</v>
      </c>
      <c r="W18" s="41">
        <v>1418.0658346421887</v>
      </c>
      <c r="X18" s="41">
        <v>1928.0997192628213</v>
      </c>
      <c r="Y18" s="41">
        <v>554.47824655162685</v>
      </c>
      <c r="Z18" s="41">
        <v>4389.7703026487643</v>
      </c>
      <c r="AA18" s="41">
        <v>1807.7590701083432</v>
      </c>
      <c r="AB18" s="41">
        <v>1547.7180215493572</v>
      </c>
      <c r="AC18" s="41">
        <v>2656.897906592008</v>
      </c>
      <c r="AD18" s="43">
        <v>5.0493268826251576</v>
      </c>
      <c r="AE18" s="469">
        <v>4.8667830880779341</v>
      </c>
      <c r="AF18" s="470"/>
      <c r="AG18" s="68">
        <v>4.7972657189543551</v>
      </c>
      <c r="AH18" s="43">
        <v>4.4311787429624108</v>
      </c>
      <c r="AI18" s="43">
        <v>5.6897371067645537</v>
      </c>
      <c r="AJ18" s="529">
        <v>109.66822815418899</v>
      </c>
      <c r="AK18" s="471"/>
      <c r="AL18" s="472">
        <v>0</v>
      </c>
      <c r="AM18" s="41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535">
        <v>0</v>
      </c>
    </row>
    <row r="19" spans="1:96" thickTop="1" thickBot="1" x14ac:dyDescent="0.25">
      <c r="A19" s="155" t="s">
        <v>11</v>
      </c>
      <c r="C19" s="485">
        <v>114246</v>
      </c>
      <c r="D19" s="502">
        <v>7.3862751801603071E-3</v>
      </c>
      <c r="E19" s="466"/>
      <c r="F19" s="503">
        <v>34724.869897237426</v>
      </c>
      <c r="G19" s="455"/>
      <c r="H19" s="467">
        <v>0.19219928925301499</v>
      </c>
      <c r="I19" s="36">
        <v>1.4118656233040983E-2</v>
      </c>
      <c r="J19" s="36">
        <v>0.11022705390123068</v>
      </c>
      <c r="K19" s="36">
        <v>5.1371601631566968E-2</v>
      </c>
      <c r="L19" s="36">
        <v>1.6604520070724577E-2</v>
      </c>
      <c r="M19" s="36">
        <v>1.8749015282810776E-2</v>
      </c>
      <c r="N19" s="36">
        <v>0</v>
      </c>
      <c r="O19" s="38">
        <v>0.60468076772424595</v>
      </c>
      <c r="P19" s="38">
        <v>0.76148905929214405</v>
      </c>
      <c r="Q19" s="36">
        <v>3.1172682447489865E-2</v>
      </c>
      <c r="R19" s="36">
        <v>0.20733825826036603</v>
      </c>
      <c r="S19" s="468"/>
      <c r="T19" s="39">
        <v>106.04077309570911</v>
      </c>
      <c r="U19" s="41">
        <v>1552.7728624072063</v>
      </c>
      <c r="V19" s="43">
        <v>3.757659324627264</v>
      </c>
      <c r="W19" s="41">
        <v>1467.3583471254751</v>
      </c>
      <c r="X19" s="41">
        <v>1936.0478174622006</v>
      </c>
      <c r="Y19" s="41">
        <v>539.00510013325538</v>
      </c>
      <c r="Z19" s="41">
        <v>4462.2914986245023</v>
      </c>
      <c r="AA19" s="41">
        <v>1807.4448500280446</v>
      </c>
      <c r="AB19" s="41">
        <v>1531.3466342225533</v>
      </c>
      <c r="AC19" s="41">
        <v>2690.7439402969144</v>
      </c>
      <c r="AD19" s="43">
        <v>5.0691852526172054</v>
      </c>
      <c r="AE19" s="469">
        <v>4.9033284733828815</v>
      </c>
      <c r="AF19" s="470"/>
      <c r="AG19" s="68">
        <v>5.6403133657069553</v>
      </c>
      <c r="AH19" s="43">
        <v>5.0011981901023246</v>
      </c>
      <c r="AI19" s="43">
        <v>7.1269561241703441</v>
      </c>
      <c r="AJ19" s="529">
        <v>112.159879059966</v>
      </c>
      <c r="AK19" s="471"/>
      <c r="AL19" s="472">
        <v>0</v>
      </c>
      <c r="AM19" s="41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535">
        <v>0</v>
      </c>
    </row>
    <row r="20" spans="1:96" thickTop="1" thickBot="1" x14ac:dyDescent="0.25">
      <c r="A20" s="155" t="s">
        <v>14</v>
      </c>
      <c r="C20" s="485">
        <v>114125</v>
      </c>
      <c r="D20" s="502">
        <v>7.3784522428425939E-3</v>
      </c>
      <c r="E20" s="466"/>
      <c r="F20" s="503">
        <v>23555.396978164226</v>
      </c>
      <c r="G20" s="455"/>
      <c r="H20" s="467">
        <v>0.26938882803942998</v>
      </c>
      <c r="I20" s="36">
        <v>5.669570094113111E-3</v>
      </c>
      <c r="J20" s="36">
        <v>4.3919451795509913E-2</v>
      </c>
      <c r="K20" s="36">
        <v>4.0133896493103633E-3</v>
      </c>
      <c r="L20" s="36">
        <v>1.6474175853064372E-3</v>
      </c>
      <c r="M20" s="36">
        <v>2.0443751204893182E-2</v>
      </c>
      <c r="N20" s="36">
        <v>0</v>
      </c>
      <c r="O20" s="38">
        <v>0.17549813882198378</v>
      </c>
      <c r="P20" s="38">
        <v>0.94990414187003236</v>
      </c>
      <c r="Q20" s="36">
        <v>1.7863561928346049E-2</v>
      </c>
      <c r="R20" s="36">
        <v>3.2232296201621602E-2</v>
      </c>
      <c r="S20" s="468"/>
      <c r="T20" s="39">
        <v>79.383964942599675</v>
      </c>
      <c r="U20" s="41">
        <v>1347.1600558242415</v>
      </c>
      <c r="V20" s="43">
        <v>3.6554067086321473</v>
      </c>
      <c r="W20" s="41">
        <v>1240.8489565687182</v>
      </c>
      <c r="X20" s="41">
        <v>1716.8983448515114</v>
      </c>
      <c r="Y20" s="41">
        <v>512.12676686511566</v>
      </c>
      <c r="Z20" s="41">
        <v>4118.8847774464821</v>
      </c>
      <c r="AA20" s="41">
        <v>1757.2835526433253</v>
      </c>
      <c r="AB20" s="41">
        <v>1523.4716679469086</v>
      </c>
      <c r="AC20" s="41">
        <v>2557.5697281736147</v>
      </c>
      <c r="AD20" s="43">
        <v>4.956367046121759</v>
      </c>
      <c r="AE20" s="469">
        <v>4.8966271849440597</v>
      </c>
      <c r="AF20" s="470"/>
      <c r="AG20" s="68">
        <v>4.9553915296846913</v>
      </c>
      <c r="AH20" s="43">
        <v>4.3832482279633576</v>
      </c>
      <c r="AI20" s="43">
        <v>5.9339607815123019</v>
      </c>
      <c r="AJ20" s="529">
        <v>114.526514876852</v>
      </c>
      <c r="AK20" s="471"/>
      <c r="AL20" s="472">
        <v>0</v>
      </c>
      <c r="AM20" s="41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535">
        <v>0</v>
      </c>
    </row>
    <row r="21" spans="1:96" thickTop="1" thickBot="1" x14ac:dyDescent="0.25">
      <c r="A21" s="155" t="s">
        <v>17</v>
      </c>
      <c r="C21" s="485">
        <v>55327</v>
      </c>
      <c r="D21" s="502">
        <v>3.5770219254304685E-3</v>
      </c>
      <c r="E21" s="466"/>
      <c r="F21" s="503">
        <v>37763.481057293633</v>
      </c>
      <c r="G21" s="455"/>
      <c r="H21" s="467">
        <v>0.435628174309108</v>
      </c>
      <c r="I21" s="36">
        <v>2.0677065447249985E-2</v>
      </c>
      <c r="J21" s="36">
        <v>1.4766750411191642E-2</v>
      </c>
      <c r="K21" s="36">
        <v>1.5905434959423065E-2</v>
      </c>
      <c r="L21" s="36">
        <v>1.782131689771721E-2</v>
      </c>
      <c r="M21" s="36">
        <v>9.0371789542176517E-5</v>
      </c>
      <c r="N21" s="36">
        <v>0</v>
      </c>
      <c r="O21" s="38">
        <v>0.91070366699702676</v>
      </c>
      <c r="P21" s="38">
        <v>0.63640868464037292</v>
      </c>
      <c r="Q21" s="36">
        <v>7.1650118376860542E-2</v>
      </c>
      <c r="R21" s="36">
        <v>0.29194119698276655</v>
      </c>
      <c r="S21" s="468"/>
      <c r="T21" s="39">
        <v>126.46773722094341</v>
      </c>
      <c r="U21" s="41">
        <v>1791.5952701580918</v>
      </c>
      <c r="V21" s="43">
        <v>4.0224733553840499</v>
      </c>
      <c r="W21" s="41">
        <v>1523.5206338975981</v>
      </c>
      <c r="X21" s="41">
        <v>2054.583222053524</v>
      </c>
      <c r="Y21" s="41">
        <v>545.85619574096233</v>
      </c>
      <c r="Z21" s="41">
        <v>4414.3575129533683</v>
      </c>
      <c r="AA21" s="41">
        <v>1820.5190372073737</v>
      </c>
      <c r="AB21" s="41">
        <v>1559.6072888413494</v>
      </c>
      <c r="AC21" s="41">
        <v>2692.7181526595841</v>
      </c>
      <c r="AD21" s="43">
        <v>5.0129045359720861</v>
      </c>
      <c r="AE21" s="469">
        <v>4.7659608028707758</v>
      </c>
      <c r="AF21" s="470"/>
      <c r="AG21" s="68">
        <v>5.6531288043347656</v>
      </c>
      <c r="AH21" s="43">
        <v>4.9931228797587668</v>
      </c>
      <c r="AI21" s="43">
        <v>6.9279249905767006</v>
      </c>
      <c r="AJ21" s="529">
        <v>129.805591690516</v>
      </c>
      <c r="AK21" s="471"/>
      <c r="AL21" s="472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535">
        <v>0</v>
      </c>
    </row>
    <row r="22" spans="1:96" s="479" customFormat="1" ht="6" customHeight="1" thickTop="1" thickBot="1" x14ac:dyDescent="0.25">
      <c r="A22" s="160"/>
      <c r="B22" s="24"/>
      <c r="C22" s="474"/>
      <c r="D22" s="493"/>
      <c r="E22" s="475"/>
      <c r="F22" s="504"/>
      <c r="G22" s="24"/>
      <c r="H22" s="474"/>
      <c r="I22" s="49"/>
      <c r="J22" s="37"/>
      <c r="K22" s="51"/>
      <c r="L22" s="49"/>
      <c r="M22" s="49"/>
      <c r="N22" s="49"/>
      <c r="O22" s="50"/>
      <c r="P22" s="50"/>
      <c r="Q22" s="49"/>
      <c r="R22" s="477"/>
      <c r="S22" s="24"/>
      <c r="T22" s="524"/>
      <c r="U22" s="37"/>
      <c r="V22" s="50"/>
      <c r="W22" s="51"/>
      <c r="X22" s="37"/>
      <c r="Y22" s="51"/>
      <c r="Z22" s="37"/>
      <c r="AA22" s="51"/>
      <c r="AB22" s="37"/>
      <c r="AC22" s="51"/>
      <c r="AD22" s="50"/>
      <c r="AE22" s="477"/>
      <c r="AF22" s="464"/>
      <c r="AG22" s="476"/>
      <c r="AH22" s="37"/>
      <c r="AI22" s="50"/>
      <c r="AJ22" s="478"/>
      <c r="AK22" s="475"/>
      <c r="AL22" s="474"/>
      <c r="AM22" s="59"/>
      <c r="AN22" s="59"/>
      <c r="AO22" s="59"/>
      <c r="AP22" s="59"/>
      <c r="AQ22" s="59"/>
      <c r="AR22" s="60"/>
      <c r="AS22" s="66"/>
      <c r="AT22" s="60"/>
      <c r="AU22" s="37"/>
      <c r="AV22" s="543"/>
      <c r="AW22" s="543"/>
      <c r="AX22" s="543"/>
      <c r="AY22" s="543"/>
      <c r="AZ22" s="543"/>
      <c r="BA22" s="543"/>
      <c r="BB22" s="543"/>
      <c r="BC22" s="543"/>
      <c r="BD22" s="543"/>
      <c r="BE22" s="543"/>
      <c r="BF22" s="543"/>
      <c r="BG22" s="543"/>
      <c r="BH22" s="543"/>
      <c r="BI22" s="543"/>
      <c r="BJ22" s="543"/>
      <c r="BK22" s="543"/>
      <c r="BL22" s="543"/>
      <c r="BM22" s="543"/>
      <c r="BN22" s="543"/>
      <c r="BO22" s="543"/>
      <c r="BP22" s="543"/>
      <c r="BQ22" s="543"/>
      <c r="BR22" s="543"/>
      <c r="BS22" s="543"/>
      <c r="BT22" s="543"/>
      <c r="BU22" s="543"/>
      <c r="BV22" s="543"/>
      <c r="BW22" s="543"/>
      <c r="BX22" s="543"/>
      <c r="BY22" s="543"/>
      <c r="BZ22" s="543"/>
      <c r="CA22" s="543"/>
      <c r="CB22" s="543"/>
      <c r="CC22" s="543"/>
      <c r="CD22" s="543"/>
      <c r="CE22" s="543"/>
      <c r="CF22" s="543"/>
      <c r="CG22" s="543"/>
      <c r="CH22" s="543"/>
      <c r="CI22" s="543"/>
      <c r="CJ22" s="543"/>
      <c r="CK22" s="542"/>
      <c r="CL22" s="539"/>
      <c r="CM22" s="539"/>
      <c r="CN22" s="539"/>
      <c r="CO22" s="539"/>
      <c r="CP22" s="539"/>
      <c r="CQ22" s="539"/>
      <c r="CR22" s="539"/>
    </row>
    <row r="23" spans="1:96" thickTop="1" thickBot="1" x14ac:dyDescent="0.25">
      <c r="A23" s="155" t="s">
        <v>124</v>
      </c>
      <c r="C23" s="485">
        <v>387256</v>
      </c>
      <c r="D23" s="486"/>
      <c r="F23" s="505">
        <v>30309.07609584384</v>
      </c>
      <c r="H23" s="467">
        <v>0.50802053422025695</v>
      </c>
      <c r="I23" s="36">
        <v>6.0502613258413039E-3</v>
      </c>
      <c r="J23" s="36">
        <v>2.8035717974673083E-2</v>
      </c>
      <c r="K23" s="36">
        <v>6.6622595905550851E-4</v>
      </c>
      <c r="L23" s="36">
        <v>5.7326419732683291E-4</v>
      </c>
      <c r="M23" s="36">
        <v>4.785206684983577E-2</v>
      </c>
      <c r="N23" s="36">
        <v>0</v>
      </c>
      <c r="O23" s="38">
        <v>0.65512219307125008</v>
      </c>
      <c r="P23" s="38">
        <v>0.92148088086433777</v>
      </c>
      <c r="Q23" s="36">
        <v>3.044755923730039E-2</v>
      </c>
      <c r="R23" s="501">
        <v>4.8071559898361808E-2</v>
      </c>
      <c r="T23" s="525">
        <v>87.596473650505089</v>
      </c>
      <c r="U23" s="41">
        <v>1471.4559082664573</v>
      </c>
      <c r="V23" s="43">
        <v>3.9016011509483186</v>
      </c>
      <c r="W23" s="41">
        <v>1370.9932343110174</v>
      </c>
      <c r="X23" s="41">
        <v>1834.6647927336148</v>
      </c>
      <c r="Y23" s="41">
        <v>502.61971847873002</v>
      </c>
      <c r="Z23" s="41">
        <v>4457.8659478407835</v>
      </c>
      <c r="AA23" s="41">
        <v>1798.9863959608194</v>
      </c>
      <c r="AB23" s="41">
        <v>1509.8718855078214</v>
      </c>
      <c r="AC23" s="41">
        <v>2668.8436689894024</v>
      </c>
      <c r="AD23" s="43">
        <v>5.0100550882213675</v>
      </c>
      <c r="AE23" s="469">
        <v>4.5252365360381761</v>
      </c>
      <c r="AG23" s="495">
        <v>4.9325852540511281</v>
      </c>
      <c r="AH23" s="43">
        <v>4.3102344694222872</v>
      </c>
      <c r="AI23" s="43">
        <v>5.9574663318876944</v>
      </c>
      <c r="AJ23" s="529">
        <v>119.03736495624401</v>
      </c>
    </row>
    <row r="24" spans="1:96" thickTop="1" thickBot="1" x14ac:dyDescent="0.25">
      <c r="A24" s="155" t="s">
        <v>116</v>
      </c>
      <c r="C24" s="485">
        <v>315919</v>
      </c>
      <c r="D24" s="486"/>
      <c r="F24" s="505">
        <v>42014.567065937779</v>
      </c>
      <c r="H24" s="467">
        <v>0.27721346294461602</v>
      </c>
      <c r="I24" s="36">
        <v>2.9957045951652165E-2</v>
      </c>
      <c r="J24" s="36">
        <v>3.4261946891450026E-2</v>
      </c>
      <c r="K24" s="36">
        <v>1.3304043124978238E-2</v>
      </c>
      <c r="L24" s="36">
        <v>4.1757539116039237E-2</v>
      </c>
      <c r="M24" s="36">
        <v>3.9535450542702404E-3</v>
      </c>
      <c r="N24" s="36">
        <v>6.330736676173323E-5</v>
      </c>
      <c r="O24" s="38">
        <v>0.78782242810023673</v>
      </c>
      <c r="P24" s="38">
        <v>0.45506171041844062</v>
      </c>
      <c r="Q24" s="36">
        <v>3.4218498247924257E-2</v>
      </c>
      <c r="R24" s="501">
        <v>0.5107197913336351</v>
      </c>
      <c r="T24" s="525">
        <v>138.20499819715181</v>
      </c>
      <c r="U24" s="41">
        <v>1821.7867221232973</v>
      </c>
      <c r="V24" s="43">
        <v>4.0441278094047188</v>
      </c>
      <c r="W24" s="41">
        <v>1589.8649385135984</v>
      </c>
      <c r="X24" s="41">
        <v>2073.8507033624733</v>
      </c>
      <c r="Y24" s="41">
        <v>528.13212503549835</v>
      </c>
      <c r="Z24" s="41">
        <v>4435.9523462681846</v>
      </c>
      <c r="AA24" s="41">
        <v>1819.3358436773397</v>
      </c>
      <c r="AB24" s="41">
        <v>1567.6898185453535</v>
      </c>
      <c r="AC24" s="41">
        <v>2696.6104766457165</v>
      </c>
      <c r="AD24" s="43">
        <v>5.0716487927170517</v>
      </c>
      <c r="AE24" s="469">
        <v>4.7858207543843339</v>
      </c>
      <c r="AG24" s="495">
        <v>6.2984043862903363</v>
      </c>
      <c r="AH24" s="43">
        <v>5.2984695256648049</v>
      </c>
      <c r="AI24" s="43">
        <v>7.3470168799575193</v>
      </c>
      <c r="AJ24" s="529">
        <v>134.686172521408</v>
      </c>
    </row>
    <row r="25" spans="1:96" thickTop="1" thickBot="1" x14ac:dyDescent="0.25">
      <c r="A25" s="155" t="s">
        <v>117</v>
      </c>
      <c r="C25" s="485">
        <v>142380</v>
      </c>
      <c r="D25" s="486"/>
      <c r="F25" s="505">
        <v>47518.355807453227</v>
      </c>
      <c r="H25" s="467">
        <v>0.16033150723416201</v>
      </c>
      <c r="I25" s="36">
        <v>7.9505548532097202E-3</v>
      </c>
      <c r="J25" s="36">
        <v>0.11555696024722574</v>
      </c>
      <c r="K25" s="36">
        <v>0.13553167579716252</v>
      </c>
      <c r="L25" s="36">
        <v>0.42383059418457647</v>
      </c>
      <c r="M25" s="36">
        <v>1.1237533361427167E-4</v>
      </c>
      <c r="N25" s="36">
        <v>0</v>
      </c>
      <c r="O25" s="38">
        <v>0.93165272423586787</v>
      </c>
      <c r="P25" s="38">
        <v>0.44447333651927023</v>
      </c>
      <c r="Q25" s="36">
        <v>5.9391954572287971E-2</v>
      </c>
      <c r="R25" s="501">
        <v>0.4961347089084418</v>
      </c>
      <c r="T25" s="525">
        <v>156.48885595274052</v>
      </c>
      <c r="U25" s="41">
        <v>1827.9233863594807</v>
      </c>
      <c r="V25" s="43">
        <v>3.8056061081476833</v>
      </c>
      <c r="W25" s="41">
        <v>1708.0262543132087</v>
      </c>
      <c r="X25" s="41">
        <v>2162.4934638691652</v>
      </c>
      <c r="Y25" s="41">
        <v>516.77158068300207</v>
      </c>
      <c r="Z25" s="41">
        <v>4507.8850044177416</v>
      </c>
      <c r="AA25" s="41">
        <v>1830.4562812365245</v>
      </c>
      <c r="AB25" s="41">
        <v>1547.5514062433517</v>
      </c>
      <c r="AC25" s="41">
        <v>2731.7612169334516</v>
      </c>
      <c r="AD25" s="43">
        <v>5.0427450677417314</v>
      </c>
      <c r="AE25" s="469">
        <v>4.785000245874576</v>
      </c>
      <c r="AG25" s="495">
        <v>4.5318025826229134</v>
      </c>
      <c r="AH25" s="43">
        <v>4.7633348842018153</v>
      </c>
      <c r="AI25" s="43">
        <v>6.2640948097601301</v>
      </c>
      <c r="AJ25" s="529">
        <v>52.544962217690397</v>
      </c>
    </row>
    <row r="26" spans="1:96" ht="6" customHeight="1" thickTop="1" thickBot="1" x14ac:dyDescent="0.25">
      <c r="A26" s="160"/>
      <c r="C26" s="492"/>
      <c r="D26" s="493"/>
      <c r="F26" s="497"/>
      <c r="H26" s="492"/>
      <c r="I26" s="324"/>
      <c r="J26" s="324"/>
      <c r="K26" s="324"/>
      <c r="L26" s="46"/>
      <c r="M26" s="324"/>
      <c r="N26" s="324"/>
      <c r="O26" s="324"/>
      <c r="P26" s="324"/>
      <c r="Q26" s="324"/>
      <c r="R26" s="493"/>
      <c r="T26" s="526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493"/>
      <c r="AG26" s="492"/>
      <c r="AH26" s="324"/>
      <c r="AI26" s="324"/>
      <c r="AJ26" s="530"/>
    </row>
    <row r="27" spans="1:96" thickTop="1" thickBot="1" x14ac:dyDescent="0.25">
      <c r="A27" s="155" t="s">
        <v>23</v>
      </c>
      <c r="C27" s="490">
        <v>1728487</v>
      </c>
      <c r="D27" s="491">
        <v>0.11175078888827397</v>
      </c>
      <c r="E27" s="481"/>
      <c r="F27" s="494">
        <v>30761.848845705939</v>
      </c>
      <c r="G27" s="455"/>
      <c r="H27" s="467">
        <v>0.41195623687074301</v>
      </c>
      <c r="I27" s="36">
        <v>5.7859019555770022E-7</v>
      </c>
      <c r="J27" s="36">
        <v>0</v>
      </c>
      <c r="K27" s="36">
        <v>3.1024006285803886E-3</v>
      </c>
      <c r="L27" s="36">
        <v>1.1920693799075297E-2</v>
      </c>
      <c r="M27" s="36">
        <v>1.4468805020311408E-2</v>
      </c>
      <c r="N27" s="36">
        <v>8.3316988160308828E-5</v>
      </c>
      <c r="O27" s="38">
        <v>0.42918177047099459</v>
      </c>
      <c r="P27" s="38">
        <v>0.87979151793421706</v>
      </c>
      <c r="Q27" s="36">
        <v>7.8740708596385624E-5</v>
      </c>
      <c r="R27" s="501">
        <v>0.12012974135718651</v>
      </c>
      <c r="S27" s="19"/>
      <c r="T27" s="472">
        <v>100.32633262582327</v>
      </c>
      <c r="U27" s="41">
        <v>1543.8771438350013</v>
      </c>
      <c r="V27" s="43">
        <v>3.7321341114651516</v>
      </c>
      <c r="W27" s="41">
        <v>1445.7161983203659</v>
      </c>
      <c r="X27" s="41">
        <v>1968.3797095656964</v>
      </c>
      <c r="Y27" s="41">
        <v>559.61056107568572</v>
      </c>
      <c r="Z27" s="41">
        <v>4357.0097262789859</v>
      </c>
      <c r="AA27" s="41">
        <v>1804.4316983623321</v>
      </c>
      <c r="AB27" s="41">
        <v>1565.9475793233846</v>
      </c>
      <c r="AC27" s="41">
        <v>2658.8723073108508</v>
      </c>
      <c r="AD27" s="43">
        <v>5.1289331765409685</v>
      </c>
      <c r="AE27" s="469">
        <v>4.9342967860014131</v>
      </c>
      <c r="AF27" s="459"/>
      <c r="AG27" s="482">
        <v>5.6047190893845826</v>
      </c>
      <c r="AH27" s="43">
        <v>4.9149228748579521</v>
      </c>
      <c r="AI27" s="43">
        <v>6.7729004857637722</v>
      </c>
      <c r="AJ27" s="529">
        <v>122.973430996353</v>
      </c>
      <c r="AK27" s="471"/>
      <c r="AL27" s="472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535">
        <v>0</v>
      </c>
    </row>
    <row r="28" spans="1:96" thickTop="1" thickBot="1" x14ac:dyDescent="0.25">
      <c r="A28" s="155" t="s">
        <v>25</v>
      </c>
      <c r="C28" s="465">
        <v>1053319</v>
      </c>
      <c r="D28" s="480">
        <v>6.8099574483931821E-2</v>
      </c>
      <c r="E28" s="481"/>
      <c r="F28" s="494">
        <v>23081.04409122427</v>
      </c>
      <c r="G28" s="455"/>
      <c r="H28" s="467">
        <v>0.31337230221803702</v>
      </c>
      <c r="I28" s="36">
        <v>3.1329748450601528E-5</v>
      </c>
      <c r="J28" s="36">
        <v>0</v>
      </c>
      <c r="K28" s="36">
        <v>1.4240794750273424E-5</v>
      </c>
      <c r="L28" s="36">
        <v>4.0169484445254589E-2</v>
      </c>
      <c r="M28" s="36">
        <v>1.1389787641268684E-2</v>
      </c>
      <c r="N28" s="36">
        <v>2.8481589500546845E-6</v>
      </c>
      <c r="O28" s="38">
        <v>0.21193177549026973</v>
      </c>
      <c r="P28" s="38">
        <v>0.91019050354659337</v>
      </c>
      <c r="Q28" s="36">
        <v>8.2479647525973199E-2</v>
      </c>
      <c r="R28" s="501">
        <v>7.3298489274334459E-3</v>
      </c>
      <c r="S28" s="19"/>
      <c r="T28" s="472">
        <v>80.521270939975963</v>
      </c>
      <c r="U28" s="41">
        <v>1245.4331056469916</v>
      </c>
      <c r="V28" s="43">
        <v>3.6076607995111312</v>
      </c>
      <c r="W28" s="41">
        <v>1328.5620239808541</v>
      </c>
      <c r="X28" s="41">
        <v>1784.9921364709785</v>
      </c>
      <c r="Y28" s="41">
        <v>501.56798512926707</v>
      </c>
      <c r="Z28" s="41">
        <v>4216.6217451900529</v>
      </c>
      <c r="AA28" s="41">
        <v>1779.48829866342</v>
      </c>
      <c r="AB28" s="41">
        <v>1534.4641035055479</v>
      </c>
      <c r="AC28" s="41">
        <v>2632.1112580587055</v>
      </c>
      <c r="AD28" s="43">
        <v>5.0359848358598969</v>
      </c>
      <c r="AE28" s="469">
        <v>4.978034367541766</v>
      </c>
      <c r="AF28" s="459"/>
      <c r="AG28" s="482">
        <v>5.0307076495296865</v>
      </c>
      <c r="AH28" s="43">
        <v>4.3486063866769333</v>
      </c>
      <c r="AI28" s="43">
        <v>6.0068830334816434</v>
      </c>
      <c r="AJ28" s="529">
        <v>111.843065461394</v>
      </c>
      <c r="AK28" s="471"/>
      <c r="AL28" s="472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535">
        <v>0</v>
      </c>
    </row>
    <row r="29" spans="1:96" thickTop="1" thickBot="1" x14ac:dyDescent="0.25">
      <c r="A29" s="155" t="s">
        <v>24</v>
      </c>
      <c r="C29" s="465">
        <v>991363</v>
      </c>
      <c r="D29" s="480">
        <v>6.409397196776484E-2</v>
      </c>
      <c r="E29" s="481"/>
      <c r="F29" s="494">
        <v>27031.502879266471</v>
      </c>
      <c r="G29" s="455"/>
      <c r="H29" s="467">
        <v>0.306226881576173</v>
      </c>
      <c r="I29" s="36">
        <v>1.1822441455209389E-3</v>
      </c>
      <c r="J29" s="36">
        <v>9.3550616088406043E-3</v>
      </c>
      <c r="K29" s="36">
        <v>1.9569570326882435E-4</v>
      </c>
      <c r="L29" s="36">
        <v>0</v>
      </c>
      <c r="M29" s="36">
        <v>2.8799548084149154E-3</v>
      </c>
      <c r="N29" s="36">
        <v>7.4747688722782918E-3</v>
      </c>
      <c r="O29" s="38">
        <v>0.23544904316115581</v>
      </c>
      <c r="P29" s="38">
        <v>0.93205208606052492</v>
      </c>
      <c r="Q29" s="36">
        <v>9.9244403041871404E-3</v>
      </c>
      <c r="R29" s="501">
        <v>5.8023473635287981E-2</v>
      </c>
      <c r="S29" s="19"/>
      <c r="T29" s="472">
        <v>95.231931496513553</v>
      </c>
      <c r="U29" s="41">
        <v>1391.8780062236053</v>
      </c>
      <c r="V29" s="43">
        <v>3.5071010640985478</v>
      </c>
      <c r="W29" s="41">
        <v>1465.1052703698356</v>
      </c>
      <c r="X29" s="41">
        <v>1952.5883924032385</v>
      </c>
      <c r="Y29" s="41">
        <v>546.69862739269934</v>
      </c>
      <c r="Z29" s="41">
        <v>4379.9952792618369</v>
      </c>
      <c r="AA29" s="41">
        <v>1813.5526785641159</v>
      </c>
      <c r="AB29" s="41">
        <v>1587.6191344996134</v>
      </c>
      <c r="AC29" s="41">
        <v>2645.5005324245503</v>
      </c>
      <c r="AD29" s="43">
        <v>5.2118791239909825</v>
      </c>
      <c r="AE29" s="469">
        <v>4.9098794115970126</v>
      </c>
      <c r="AF29" s="459"/>
      <c r="AG29" s="482">
        <v>5.4684571900951129</v>
      </c>
      <c r="AH29" s="43">
        <v>4.7335026709442749</v>
      </c>
      <c r="AI29" s="43">
        <v>6.6189561705576798</v>
      </c>
      <c r="AJ29" s="529">
        <v>128.75703623784199</v>
      </c>
      <c r="AK29" s="471"/>
      <c r="AL29" s="472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535">
        <v>0</v>
      </c>
    </row>
    <row r="30" spans="1:96" thickTop="1" thickBot="1" x14ac:dyDescent="0.25">
      <c r="A30" s="155" t="s">
        <v>28</v>
      </c>
      <c r="C30" s="465">
        <v>974739</v>
      </c>
      <c r="D30" s="480">
        <v>6.301919089363546E-2</v>
      </c>
      <c r="E30" s="481"/>
      <c r="F30" s="494">
        <v>26469.797365827279</v>
      </c>
      <c r="G30" s="455"/>
      <c r="H30" s="467">
        <v>0.41308391271919997</v>
      </c>
      <c r="I30" s="36">
        <v>0</v>
      </c>
      <c r="J30" s="36">
        <v>3.0778448519967004E-6</v>
      </c>
      <c r="K30" s="36">
        <v>2.3083836389975254E-4</v>
      </c>
      <c r="L30" s="36">
        <v>1.2013854405627121E-3</v>
      </c>
      <c r="M30" s="36">
        <v>2.1544913963976904E-5</v>
      </c>
      <c r="N30" s="36">
        <v>0</v>
      </c>
      <c r="O30" s="38">
        <v>0.31003805082155428</v>
      </c>
      <c r="P30" s="38">
        <v>0.99955003238325302</v>
      </c>
      <c r="Q30" s="36">
        <v>2.8624942209536634E-4</v>
      </c>
      <c r="R30" s="501">
        <v>1.6371819465166637E-4</v>
      </c>
      <c r="S30" s="19"/>
      <c r="T30" s="472">
        <v>85.637185764509653</v>
      </c>
      <c r="U30" s="41">
        <v>1353.0371764894842</v>
      </c>
      <c r="V30" s="43">
        <v>3.4724887123009394</v>
      </c>
      <c r="W30" s="41">
        <v>1288.418718330717</v>
      </c>
      <c r="X30" s="41">
        <v>1804.6919600681763</v>
      </c>
      <c r="Y30" s="41">
        <v>549.74776212972711</v>
      </c>
      <c r="Z30" s="41">
        <v>4262.3566990452127</v>
      </c>
      <c r="AA30" s="41">
        <v>1801.3024011687241</v>
      </c>
      <c r="AB30" s="41">
        <v>1551.1863891943483</v>
      </c>
      <c r="AC30" s="41">
        <v>2630.7103829236498</v>
      </c>
      <c r="AD30" s="43">
        <v>5.1324459234608986</v>
      </c>
      <c r="AE30" s="469">
        <v>4.9815125771691315</v>
      </c>
      <c r="AF30" s="459"/>
      <c r="AG30" s="482">
        <v>4.6456797329780422</v>
      </c>
      <c r="AH30" s="43">
        <v>4.1128609791959523</v>
      </c>
      <c r="AI30" s="43">
        <v>5.443262260919993</v>
      </c>
      <c r="AJ30" s="529">
        <v>108.359491156386</v>
      </c>
      <c r="AK30" s="471"/>
      <c r="AL30" s="472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535">
        <v>0</v>
      </c>
    </row>
    <row r="31" spans="1:96" thickTop="1" thickBot="1" x14ac:dyDescent="0.25">
      <c r="A31" s="155" t="s">
        <v>66</v>
      </c>
      <c r="C31" s="465">
        <v>889923</v>
      </c>
      <c r="D31" s="480">
        <v>5.7535635095791543E-2</v>
      </c>
      <c r="E31" s="481"/>
      <c r="F31" s="494">
        <v>48413.039538070436</v>
      </c>
      <c r="G31" s="455"/>
      <c r="H31" s="467">
        <v>0.54552697255829996</v>
      </c>
      <c r="I31" s="36">
        <v>6.3917358829205101E-2</v>
      </c>
      <c r="J31" s="36">
        <v>2.0691780190319395E-4</v>
      </c>
      <c r="K31" s="36">
        <v>1.7607130567382109E-2</v>
      </c>
      <c r="L31" s="36">
        <v>1.89374770872271E-3</v>
      </c>
      <c r="M31" s="36">
        <v>1.1245532712130106E-6</v>
      </c>
      <c r="N31" s="36">
        <v>0</v>
      </c>
      <c r="O31" s="38">
        <v>0.84923547400611621</v>
      </c>
      <c r="P31" s="38">
        <v>0.41721444993202467</v>
      </c>
      <c r="Q31" s="36">
        <v>0.28867376266259454</v>
      </c>
      <c r="R31" s="501">
        <v>0.29411178740538074</v>
      </c>
      <c r="S31" s="19"/>
      <c r="T31" s="472">
        <v>140.9740744952893</v>
      </c>
      <c r="U31" s="41">
        <v>1913.1938873347026</v>
      </c>
      <c r="V31" s="43">
        <v>4.2565924238675175</v>
      </c>
      <c r="W31" s="41">
        <v>1675.3208574333169</v>
      </c>
      <c r="X31" s="41">
        <v>2254.9136356330914</v>
      </c>
      <c r="Y31" s="41">
        <v>601.5036161191515</v>
      </c>
      <c r="Z31" s="41">
        <v>4666.3259337610225</v>
      </c>
      <c r="AA31" s="41">
        <v>1842.8003992291858</v>
      </c>
      <c r="AB31" s="41">
        <v>1532.1688547858732</v>
      </c>
      <c r="AC31" s="41">
        <v>2838.2896576466001</v>
      </c>
      <c r="AD31" s="43">
        <v>5.0364406146658789</v>
      </c>
      <c r="AE31" s="469">
        <v>4.5620443117446534</v>
      </c>
      <c r="AF31" s="459"/>
      <c r="AG31" s="482">
        <v>5.7802187608368314</v>
      </c>
      <c r="AH31" s="43">
        <v>5.1072087332689007</v>
      </c>
      <c r="AI31" s="43">
        <v>7.389012662980929</v>
      </c>
      <c r="AJ31" s="529">
        <v>139.88169859060901</v>
      </c>
      <c r="AK31" s="471"/>
      <c r="AL31" s="472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535">
        <v>0</v>
      </c>
    </row>
    <row r="32" spans="1:96" thickTop="1" thickBot="1" x14ac:dyDescent="0.25">
      <c r="A32" s="155" t="s">
        <v>31</v>
      </c>
      <c r="C32" s="465">
        <v>795118</v>
      </c>
      <c r="D32" s="480">
        <v>5.1406266728801907E-2</v>
      </c>
      <c r="E32" s="481"/>
      <c r="F32" s="494">
        <v>50259.01964328398</v>
      </c>
      <c r="G32" s="455"/>
      <c r="H32" s="467">
        <v>0.52511073828035604</v>
      </c>
      <c r="I32" s="36">
        <v>3.492769828103402E-3</v>
      </c>
      <c r="J32" s="36">
        <v>2.3897236850545424E-5</v>
      </c>
      <c r="K32" s="36">
        <v>4.9876048805704142E-2</v>
      </c>
      <c r="L32" s="36">
        <v>3.24587363895803E-2</v>
      </c>
      <c r="M32" s="36">
        <v>0</v>
      </c>
      <c r="N32" s="36">
        <v>0</v>
      </c>
      <c r="O32" s="38">
        <v>0.81613838849896725</v>
      </c>
      <c r="P32" s="38">
        <v>0.21656994363294746</v>
      </c>
      <c r="Q32" s="36">
        <v>0.3927333979837162</v>
      </c>
      <c r="R32" s="501">
        <v>0.39069665838333634</v>
      </c>
      <c r="S32" s="19"/>
      <c r="T32" s="472">
        <v>149.48158381346971</v>
      </c>
      <c r="U32" s="41">
        <v>2112.0677384306096</v>
      </c>
      <c r="V32" s="43">
        <v>4.1480606324046745</v>
      </c>
      <c r="W32" s="41">
        <v>1666.5731751429716</v>
      </c>
      <c r="X32" s="41">
        <v>2191.4450578321539</v>
      </c>
      <c r="Y32" s="41">
        <v>593.72051074337537</v>
      </c>
      <c r="Z32" s="41">
        <v>4587.6074864987104</v>
      </c>
      <c r="AA32" s="41">
        <v>1841.0276745690742</v>
      </c>
      <c r="AB32" s="41">
        <v>1528.5431427078158</v>
      </c>
      <c r="AC32" s="41">
        <v>2788.5067000750018</v>
      </c>
      <c r="AD32" s="43">
        <v>4.9179373254322689</v>
      </c>
      <c r="AE32" s="469">
        <v>4.5550399476874022</v>
      </c>
      <c r="AF32" s="459"/>
      <c r="AG32" s="482">
        <v>5.4503364373704599</v>
      </c>
      <c r="AH32" s="43">
        <v>4.9097856707656486</v>
      </c>
      <c r="AI32" s="43">
        <v>6.6281794109647132</v>
      </c>
      <c r="AJ32" s="529">
        <v>127.751986620962</v>
      </c>
      <c r="AK32" s="471"/>
      <c r="AL32" s="472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535">
        <v>0</v>
      </c>
    </row>
    <row r="33" spans="1:47" thickTop="1" thickBot="1" x14ac:dyDescent="0.25">
      <c r="A33" s="155" t="s">
        <v>105</v>
      </c>
      <c r="C33" s="465">
        <v>731036</v>
      </c>
      <c r="D33" s="480">
        <v>4.7263213264391486E-2</v>
      </c>
      <c r="E33" s="481"/>
      <c r="F33" s="494">
        <v>26191.392076468648</v>
      </c>
      <c r="G33" s="455"/>
      <c r="H33" s="467">
        <v>0.35835718076811501</v>
      </c>
      <c r="I33" s="36">
        <v>0</v>
      </c>
      <c r="J33" s="36">
        <v>0</v>
      </c>
      <c r="K33" s="36">
        <v>1.3685581965687508E-4</v>
      </c>
      <c r="L33" s="36">
        <v>4.1056745897062527E-5</v>
      </c>
      <c r="M33" s="36">
        <v>1.2204801997000121E-2</v>
      </c>
      <c r="N33" s="36">
        <v>3.4213954914218769E-5</v>
      </c>
      <c r="O33" s="38">
        <v>0.41690352427043592</v>
      </c>
      <c r="P33" s="38">
        <v>0.84029204975662519</v>
      </c>
      <c r="Q33" s="36">
        <v>0</v>
      </c>
      <c r="R33" s="501">
        <v>0.15970795024337481</v>
      </c>
      <c r="S33" s="19"/>
      <c r="T33" s="472">
        <v>96.461241646371562</v>
      </c>
      <c r="U33" s="41">
        <v>1457.1673651923481</v>
      </c>
      <c r="V33" s="43">
        <v>3.6137009817069901</v>
      </c>
      <c r="W33" s="41">
        <v>1376.4247970749643</v>
      </c>
      <c r="X33" s="41">
        <v>1889.6979038868151</v>
      </c>
      <c r="Y33" s="41">
        <v>555.26794391340479</v>
      </c>
      <c r="Z33" s="41">
        <v>4448.2276741041705</v>
      </c>
      <c r="AA33" s="41">
        <v>1799.7412188181524</v>
      </c>
      <c r="AB33" s="41">
        <v>1506.6994054327449</v>
      </c>
      <c r="AC33" s="41">
        <v>2647.6911164487319</v>
      </c>
      <c r="AD33" s="43">
        <v>5.0345762061418755</v>
      </c>
      <c r="AE33" s="469">
        <v>4.9857774503592056</v>
      </c>
      <c r="AF33" s="459"/>
      <c r="AG33" s="482">
        <v>5.0639803734104341</v>
      </c>
      <c r="AH33" s="43">
        <v>4.3869620531021623</v>
      </c>
      <c r="AI33" s="43">
        <v>6.0278164920915627</v>
      </c>
      <c r="AJ33" s="529">
        <v>117.98702445572199</v>
      </c>
      <c r="AK33" s="471"/>
      <c r="AL33" s="472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535">
        <v>0</v>
      </c>
    </row>
    <row r="34" spans="1:47" thickTop="1" thickBot="1" x14ac:dyDescent="0.25">
      <c r="A34" s="155" t="s">
        <v>30</v>
      </c>
      <c r="C34" s="465">
        <v>716636</v>
      </c>
      <c r="D34" s="480">
        <v>4.6332219071209158E-2</v>
      </c>
      <c r="E34" s="481"/>
      <c r="F34" s="494">
        <v>44777.158311159612</v>
      </c>
      <c r="G34" s="455"/>
      <c r="H34" s="467">
        <v>0.48988886966326001</v>
      </c>
      <c r="I34" s="36">
        <v>0.1126526477077202</v>
      </c>
      <c r="J34" s="36">
        <v>3.3491440843649395E-5</v>
      </c>
      <c r="K34" s="36">
        <v>4.260390370652567E-3</v>
      </c>
      <c r="L34" s="36">
        <v>1.7192272966406689E-2</v>
      </c>
      <c r="M34" s="36">
        <v>4.9692925351764788E-3</v>
      </c>
      <c r="N34" s="36">
        <v>0</v>
      </c>
      <c r="O34" s="38">
        <v>0.74282072301360103</v>
      </c>
      <c r="P34" s="38">
        <v>0.61742550843006683</v>
      </c>
      <c r="Q34" s="36">
        <v>6.1789595193892938E-5</v>
      </c>
      <c r="R34" s="501">
        <v>0.3825127019747393</v>
      </c>
      <c r="S34" s="19"/>
      <c r="T34" s="472">
        <v>138.1540972432702</v>
      </c>
      <c r="U34" s="41">
        <v>1892.8532201420949</v>
      </c>
      <c r="V34" s="43">
        <v>4.1526061563195826</v>
      </c>
      <c r="W34" s="41">
        <v>1604.8607011689003</v>
      </c>
      <c r="X34" s="41">
        <v>2121.8422151358222</v>
      </c>
      <c r="Y34" s="41">
        <v>561.90427063858499</v>
      </c>
      <c r="Z34" s="41">
        <v>4531.8003048173659</v>
      </c>
      <c r="AA34" s="41">
        <v>1836.7065785730542</v>
      </c>
      <c r="AB34" s="41">
        <v>1491.4462182670943</v>
      </c>
      <c r="AC34" s="41">
        <v>2738.9964604134921</v>
      </c>
      <c r="AD34" s="43">
        <v>4.96457676084417</v>
      </c>
      <c r="AE34" s="469">
        <v>4.7919466366604917</v>
      </c>
      <c r="AF34" s="459"/>
      <c r="AG34" s="482">
        <v>5.6246815501615757</v>
      </c>
      <c r="AH34" s="43">
        <v>4.8486390510287771</v>
      </c>
      <c r="AI34" s="43">
        <v>6.6271458170926936</v>
      </c>
      <c r="AJ34" s="529">
        <v>128.69137449207099</v>
      </c>
      <c r="AK34" s="471"/>
      <c r="AL34" s="472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535">
        <v>0</v>
      </c>
    </row>
    <row r="35" spans="1:47" thickTop="1" thickBot="1" x14ac:dyDescent="0.25">
      <c r="A35" s="155" t="s">
        <v>29</v>
      </c>
      <c r="C35" s="465">
        <v>715975</v>
      </c>
      <c r="D35" s="480">
        <v>4.6289483851647106E-2</v>
      </c>
      <c r="E35" s="481"/>
      <c r="F35" s="494">
        <v>25480.306134823037</v>
      </c>
      <c r="G35" s="455"/>
      <c r="H35" s="467">
        <v>2.62020321938615E-2</v>
      </c>
      <c r="I35" s="36">
        <v>0</v>
      </c>
      <c r="J35" s="36">
        <v>0.6047580336515227</v>
      </c>
      <c r="K35" s="36">
        <v>3.0268491436265758E-3</v>
      </c>
      <c r="L35" s="36">
        <v>3.3383338501465234E-4</v>
      </c>
      <c r="M35" s="36">
        <v>1.117433924735238E-5</v>
      </c>
      <c r="N35" s="36">
        <v>0</v>
      </c>
      <c r="O35" s="38">
        <v>0.67057661608790997</v>
      </c>
      <c r="P35" s="38">
        <v>0.93911350547812344</v>
      </c>
      <c r="Q35" s="36">
        <v>2.4635014661353013E-3</v>
      </c>
      <c r="R35" s="501">
        <v>5.8422993055741293E-2</v>
      </c>
      <c r="S35" s="19"/>
      <c r="T35" s="472">
        <v>78.687324747056877</v>
      </c>
      <c r="U35" s="41">
        <v>1647.9541735274424</v>
      </c>
      <c r="V35" s="43">
        <v>3.806354298948829</v>
      </c>
      <c r="W35" s="41">
        <v>1290.9978856596108</v>
      </c>
      <c r="X35" s="41">
        <v>1725.254480623754</v>
      </c>
      <c r="Y35" s="41">
        <v>483.2428192514339</v>
      </c>
      <c r="Z35" s="41">
        <v>4194.9031136884205</v>
      </c>
      <c r="AA35" s="41">
        <v>1746.0913340705022</v>
      </c>
      <c r="AB35" s="41">
        <v>1525.5047121347845</v>
      </c>
      <c r="AC35" s="41">
        <v>2581.7825206681291</v>
      </c>
      <c r="AD35" s="43">
        <v>4.9337832037770042</v>
      </c>
      <c r="AE35" s="469">
        <v>4.9318169679626473</v>
      </c>
      <c r="AF35" s="459"/>
      <c r="AG35" s="482">
        <v>4.3311514113555472</v>
      </c>
      <c r="AH35" s="43">
        <v>4.1188089398177192</v>
      </c>
      <c r="AI35" s="43">
        <v>4.7905306045909093</v>
      </c>
      <c r="AJ35" s="529">
        <v>97.642649823727396</v>
      </c>
      <c r="AK35" s="471"/>
      <c r="AL35" s="472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535">
        <v>0</v>
      </c>
    </row>
    <row r="36" spans="1:47" thickTop="1" thickBot="1" x14ac:dyDescent="0.25">
      <c r="A36" s="155" t="s">
        <v>27</v>
      </c>
      <c r="C36" s="465">
        <v>661311</v>
      </c>
      <c r="D36" s="480">
        <v>4.2755326450527743E-2</v>
      </c>
      <c r="E36" s="481"/>
      <c r="F36" s="494">
        <v>17464.013489382702</v>
      </c>
      <c r="G36" s="455"/>
      <c r="H36" s="467">
        <v>0.234615785916157</v>
      </c>
      <c r="I36" s="67">
        <v>0</v>
      </c>
      <c r="J36" s="36">
        <v>0</v>
      </c>
      <c r="K36" s="36">
        <v>0</v>
      </c>
      <c r="L36" s="36">
        <v>0</v>
      </c>
      <c r="M36" s="36">
        <v>5.709939316773098E-2</v>
      </c>
      <c r="N36" s="67">
        <v>0</v>
      </c>
      <c r="O36" s="58">
        <v>5.4243050691086772E-2</v>
      </c>
      <c r="P36" s="38">
        <v>0.96429835535349218</v>
      </c>
      <c r="Q36" s="67">
        <v>6.9386385134104292E-3</v>
      </c>
      <c r="R36" s="501">
        <v>2.8763006133097367E-2</v>
      </c>
      <c r="S36" s="19"/>
      <c r="T36" s="472">
        <v>68.244976441504889</v>
      </c>
      <c r="U36" s="41">
        <v>1343.0051755738384</v>
      </c>
      <c r="V36" s="43">
        <v>3.8493796623716334</v>
      </c>
      <c r="W36" s="41">
        <v>1161.3005415415173</v>
      </c>
      <c r="X36" s="41">
        <v>1593.5117746133824</v>
      </c>
      <c r="Y36" s="41">
        <v>456.29654564774461</v>
      </c>
      <c r="Z36" s="41">
        <v>3924.7036721392842</v>
      </c>
      <c r="AA36" s="41">
        <v>1698.645781384148</v>
      </c>
      <c r="AB36" s="41">
        <v>1551.0608866962725</v>
      </c>
      <c r="AC36" s="41">
        <v>2425.7110275381201</v>
      </c>
      <c r="AD36" s="43">
        <v>4.4697434674177474</v>
      </c>
      <c r="AE36" s="469">
        <v>4.3208834834903689</v>
      </c>
      <c r="AF36" s="459"/>
      <c r="AG36" s="482">
        <v>5.3020918126747834</v>
      </c>
      <c r="AH36" s="43">
        <v>4.5441311234711517</v>
      </c>
      <c r="AI36" s="43">
        <v>6.513678313889133</v>
      </c>
      <c r="AJ36" s="529">
        <v>124.056498684746</v>
      </c>
      <c r="AK36" s="471"/>
      <c r="AL36" s="472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535">
        <v>0</v>
      </c>
    </row>
    <row r="37" spans="1:47" thickTop="1" thickBot="1" x14ac:dyDescent="0.25">
      <c r="A37" s="155" t="s">
        <v>104</v>
      </c>
      <c r="C37" s="465">
        <v>654635</v>
      </c>
      <c r="D37" s="480">
        <v>4.2323707198188495E-2</v>
      </c>
      <c r="E37" s="481"/>
      <c r="F37" s="494">
        <v>22343.171570201393</v>
      </c>
      <c r="G37" s="455"/>
      <c r="H37" s="467">
        <v>0.35231388483658799</v>
      </c>
      <c r="I37" s="67">
        <v>0</v>
      </c>
      <c r="J37" s="36">
        <v>0</v>
      </c>
      <c r="K37" s="36">
        <v>0</v>
      </c>
      <c r="L37" s="36">
        <v>1.8193511133787229E-3</v>
      </c>
      <c r="M37" s="36">
        <v>4.1244735567779612E-5</v>
      </c>
      <c r="N37" s="67">
        <v>0</v>
      </c>
      <c r="O37" s="58">
        <v>0.22232003758747743</v>
      </c>
      <c r="P37" s="38">
        <v>0.99854740248596441</v>
      </c>
      <c r="Q37" s="67">
        <v>1.3361445487754052E-3</v>
      </c>
      <c r="R37" s="501">
        <v>1.1645296526024173E-4</v>
      </c>
      <c r="S37" s="19"/>
      <c r="T37" s="472">
        <v>79.249423529213217</v>
      </c>
      <c r="U37" s="41">
        <v>1326.3937191324887</v>
      </c>
      <c r="V37" s="43">
        <v>3.379217060663068</v>
      </c>
      <c r="W37" s="41">
        <v>1238.6698142387286</v>
      </c>
      <c r="X37" s="41">
        <v>1752.5136117131497</v>
      </c>
      <c r="Y37" s="41">
        <v>559.82945733922736</v>
      </c>
      <c r="Z37" s="41">
        <v>4181.3774339929423</v>
      </c>
      <c r="AA37" s="41">
        <v>1775.7589726714402</v>
      </c>
      <c r="AB37" s="41">
        <v>1577.0528176984483</v>
      </c>
      <c r="AC37" s="41">
        <v>2625.1197210408204</v>
      </c>
      <c r="AD37" s="43">
        <v>5.0678600573717789</v>
      </c>
      <c r="AE37" s="469">
        <v>4.9123040348717435</v>
      </c>
      <c r="AF37" s="459"/>
      <c r="AG37" s="482">
        <v>4.6208322805719426</v>
      </c>
      <c r="AH37" s="43">
        <v>4.0892958266966177</v>
      </c>
      <c r="AI37" s="43">
        <v>5.3656619920239841</v>
      </c>
      <c r="AJ37" s="529">
        <v>108.35427583401901</v>
      </c>
      <c r="AK37" s="471"/>
      <c r="AL37" s="472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535">
        <v>0</v>
      </c>
    </row>
    <row r="38" spans="1:47" thickTop="1" thickBot="1" x14ac:dyDescent="0.25">
      <c r="A38" s="155" t="s">
        <v>26</v>
      </c>
      <c r="C38" s="465">
        <v>650044</v>
      </c>
      <c r="D38" s="480">
        <v>4.20268881467371E-2</v>
      </c>
      <c r="F38" s="494">
        <v>22891.428985065897</v>
      </c>
      <c r="G38" s="19"/>
      <c r="H38" s="467">
        <v>0.21237485462522501</v>
      </c>
      <c r="I38" s="67">
        <v>0</v>
      </c>
      <c r="J38" s="36">
        <v>0</v>
      </c>
      <c r="K38" s="36">
        <v>1.4615339645108785E-4</v>
      </c>
      <c r="L38" s="36">
        <v>1.6307642130331907E-3</v>
      </c>
      <c r="M38" s="36">
        <v>4.1847563545958318E-2</v>
      </c>
      <c r="N38" s="67">
        <v>0</v>
      </c>
      <c r="O38" s="58">
        <v>0.15884002518129717</v>
      </c>
      <c r="P38" s="38">
        <v>0.99036625210955165</v>
      </c>
      <c r="Q38" s="67">
        <v>3.0852675389746424E-6</v>
      </c>
      <c r="R38" s="501">
        <v>9.6306626229093455E-3</v>
      </c>
      <c r="T38" s="472">
        <v>83.355321991765706</v>
      </c>
      <c r="U38" s="41">
        <v>1358.1725589823216</v>
      </c>
      <c r="V38" s="43">
        <v>3.6801686044447739</v>
      </c>
      <c r="W38" s="41">
        <v>1315.1324701414064</v>
      </c>
      <c r="X38" s="41">
        <v>1800.8905171926697</v>
      </c>
      <c r="Y38" s="41">
        <v>504.64760380616019</v>
      </c>
      <c r="Z38" s="41">
        <v>4270.0662837430091</v>
      </c>
      <c r="AA38" s="41">
        <v>1781.8926187996233</v>
      </c>
      <c r="AB38" s="41">
        <v>1554.7324251793943</v>
      </c>
      <c r="AC38" s="41">
        <v>2595.6219745663734</v>
      </c>
      <c r="AD38" s="43">
        <v>4.9748523206751054</v>
      </c>
      <c r="AE38" s="469">
        <v>4.8544596102669759</v>
      </c>
      <c r="AG38" s="482">
        <v>5.2782459823344272</v>
      </c>
      <c r="AH38" s="43">
        <v>4.5252688474555987</v>
      </c>
      <c r="AI38" s="43">
        <v>6.3654254241644903</v>
      </c>
      <c r="AJ38" s="529">
        <v>122.700491703255</v>
      </c>
      <c r="AL38" s="472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535">
        <v>0</v>
      </c>
    </row>
    <row r="39" spans="1:47" thickTop="1" thickBot="1" x14ac:dyDescent="0.25">
      <c r="A39" s="155" t="s">
        <v>42</v>
      </c>
      <c r="C39" s="465">
        <v>578033</v>
      </c>
      <c r="D39" s="480">
        <v>3.7371206004705657E-2</v>
      </c>
      <c r="F39" s="494">
        <v>13210.901410377644</v>
      </c>
      <c r="G39" s="1"/>
      <c r="H39" s="467">
        <v>0.26336039637875303</v>
      </c>
      <c r="I39" s="67">
        <v>0</v>
      </c>
      <c r="J39" s="36">
        <v>0</v>
      </c>
      <c r="K39" s="36">
        <v>0</v>
      </c>
      <c r="L39" s="36">
        <v>0</v>
      </c>
      <c r="M39" s="36">
        <v>0.11089236007189951</v>
      </c>
      <c r="N39" s="67">
        <v>8.6500850303358474E-6</v>
      </c>
      <c r="O39" s="58">
        <v>4.4941617370387547E-3</v>
      </c>
      <c r="P39" s="38">
        <v>0.91133205184592014</v>
      </c>
      <c r="Q39" s="67">
        <v>0</v>
      </c>
      <c r="R39" s="501">
        <v>8.8667948154079884E-2</v>
      </c>
      <c r="T39" s="472">
        <v>74.138700119841658</v>
      </c>
      <c r="U39" s="41">
        <v>1242.8320231353007</v>
      </c>
      <c r="V39" s="43">
        <v>3.5667755390400555</v>
      </c>
      <c r="W39" s="41">
        <v>1210.4257208841725</v>
      </c>
      <c r="X39" s="41">
        <v>1673.8318729203268</v>
      </c>
      <c r="Y39" s="41">
        <v>506.51765916879282</v>
      </c>
      <c r="Z39" s="41">
        <v>4260.3566274508439</v>
      </c>
      <c r="AA39" s="41">
        <v>1764.9837063358082</v>
      </c>
      <c r="AB39" s="41">
        <v>1593.8339011133796</v>
      </c>
      <c r="AC39" s="41">
        <v>2654.2640980305314</v>
      </c>
      <c r="AD39" s="43">
        <v>5.0646031175497175</v>
      </c>
      <c r="AE39" s="469">
        <v>4.9517280886670427</v>
      </c>
      <c r="AG39" s="482">
        <v>5.4491365194553607</v>
      </c>
      <c r="AH39" s="43">
        <v>4.8133631934228038</v>
      </c>
      <c r="AI39" s="43">
        <v>6.3355506024398389</v>
      </c>
      <c r="AJ39" s="529">
        <v>125.753272805808</v>
      </c>
      <c r="AL39" s="472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535">
        <v>0</v>
      </c>
    </row>
    <row r="40" spans="1:47" thickTop="1" thickBot="1" x14ac:dyDescent="0.25">
      <c r="A40" s="155" t="s">
        <v>40</v>
      </c>
      <c r="C40" s="465">
        <v>546372</v>
      </c>
      <c r="D40" s="480">
        <v>3.5324247174820536E-2</v>
      </c>
      <c r="F40" s="494">
        <v>24190.407924888328</v>
      </c>
      <c r="G40" s="1"/>
      <c r="H40" s="467">
        <v>0.15678329050536999</v>
      </c>
      <c r="I40" s="67">
        <v>1.9006902235500153E-2</v>
      </c>
      <c r="J40" s="36">
        <v>4.4250099339210293E-2</v>
      </c>
      <c r="K40" s="36">
        <v>6.4092186787149188E-3</v>
      </c>
      <c r="L40" s="36">
        <v>4.5692357503421682E-2</v>
      </c>
      <c r="M40" s="36">
        <v>1.082429469160694E-2</v>
      </c>
      <c r="N40" s="67">
        <v>0</v>
      </c>
      <c r="O40" s="58">
        <v>0.26921659203024145</v>
      </c>
      <c r="P40" s="38">
        <v>0.93399243912037166</v>
      </c>
      <c r="Q40" s="67">
        <v>4.9498210492352392E-3</v>
      </c>
      <c r="R40" s="501">
        <v>6.1057739830393094E-2</v>
      </c>
      <c r="T40" s="472">
        <v>90.351435997157921</v>
      </c>
      <c r="U40" s="41">
        <v>1373.0038632218962</v>
      </c>
      <c r="V40" s="43">
        <v>3.6989899606126579</v>
      </c>
      <c r="W40" s="41">
        <v>1353.1662933500997</v>
      </c>
      <c r="X40" s="41">
        <v>1812.8040945329421</v>
      </c>
      <c r="Y40" s="41">
        <v>506.81683711301986</v>
      </c>
      <c r="Z40" s="41">
        <v>4223.7170965006753</v>
      </c>
      <c r="AA40" s="41">
        <v>1783.458128133437</v>
      </c>
      <c r="AB40" s="41">
        <v>1542.9575333301927</v>
      </c>
      <c r="AC40" s="41">
        <v>2601.4009833003734</v>
      </c>
      <c r="AD40" s="43">
        <v>5.0032809187311811</v>
      </c>
      <c r="AE40" s="469">
        <v>4.9944821498555063</v>
      </c>
      <c r="AG40" s="482">
        <v>5.7035102373059212</v>
      </c>
      <c r="AH40" s="43">
        <v>4.9037207932701321</v>
      </c>
      <c r="AI40" s="43">
        <v>6.7903603391072567</v>
      </c>
      <c r="AJ40" s="529">
        <v>124.162325487511</v>
      </c>
      <c r="AL40" s="472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535">
        <v>0</v>
      </c>
    </row>
    <row r="41" spans="1:47" thickTop="1" thickBot="1" x14ac:dyDescent="0.25">
      <c r="A41" s="155" t="s">
        <v>43</v>
      </c>
      <c r="C41" s="465">
        <v>494792</v>
      </c>
      <c r="D41" s="480">
        <v>3.1989477696741056E-2</v>
      </c>
      <c r="F41" s="494">
        <v>24749.860996431609</v>
      </c>
      <c r="G41" s="1"/>
      <c r="H41" s="467">
        <v>0.180752720335009</v>
      </c>
      <c r="I41" s="67">
        <v>1.2630417294919941E-2</v>
      </c>
      <c r="J41" s="36">
        <v>7.3009430873275424E-2</v>
      </c>
      <c r="K41" s="36">
        <v>3.0853467755953417E-2</v>
      </c>
      <c r="L41" s="36">
        <v>2.491521107288816E-2</v>
      </c>
      <c r="M41" s="36">
        <v>2.2805088548340804E-2</v>
      </c>
      <c r="N41" s="67">
        <v>0</v>
      </c>
      <c r="O41" s="58">
        <v>0.33044200914794852</v>
      </c>
      <c r="P41" s="38">
        <v>0.92118714909672106</v>
      </c>
      <c r="Q41" s="67">
        <v>2.863432071665512E-3</v>
      </c>
      <c r="R41" s="501">
        <v>7.5949418831613436E-2</v>
      </c>
      <c r="T41" s="472">
        <v>89.474635706573096</v>
      </c>
      <c r="U41" s="41">
        <v>1399.2534939107463</v>
      </c>
      <c r="V41" s="43">
        <v>3.7763519911114174</v>
      </c>
      <c r="W41" s="41">
        <v>1360.3065831309948</v>
      </c>
      <c r="X41" s="41">
        <v>1821.4262673984097</v>
      </c>
      <c r="Y41" s="41">
        <v>506.38023921509335</v>
      </c>
      <c r="Z41" s="41">
        <v>4258.3484465619767</v>
      </c>
      <c r="AA41" s="41">
        <v>1774.5244766505637</v>
      </c>
      <c r="AB41" s="41">
        <v>1523.4076429848537</v>
      </c>
      <c r="AC41" s="41">
        <v>2615.1333195890456</v>
      </c>
      <c r="AD41" s="43">
        <v>5.0102355410069848</v>
      </c>
      <c r="AE41" s="469">
        <v>4.9947125024254575</v>
      </c>
      <c r="AF41" s="1"/>
      <c r="AG41" s="482">
        <v>5.4943653388931111</v>
      </c>
      <c r="AH41" s="43">
        <v>4.9918596259615091</v>
      </c>
      <c r="AI41" s="43">
        <v>6.6906591496988748</v>
      </c>
      <c r="AJ41" s="529">
        <v>123.00879699078099</v>
      </c>
      <c r="AK41" s="464"/>
      <c r="AL41" s="472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535">
        <v>0</v>
      </c>
    </row>
    <row r="42" spans="1:47" thickTop="1" thickBot="1" x14ac:dyDescent="0.25">
      <c r="A42" s="155" t="s">
        <v>155</v>
      </c>
      <c r="C42" s="465">
        <v>492668</v>
      </c>
      <c r="D42" s="480">
        <v>3.1852156053246664E-2</v>
      </c>
      <c r="F42" s="494">
        <v>26203.204242950535</v>
      </c>
      <c r="G42" s="1"/>
      <c r="H42" s="467">
        <v>0.239564980879619</v>
      </c>
      <c r="I42" s="67">
        <v>0</v>
      </c>
      <c r="J42" s="36">
        <v>0</v>
      </c>
      <c r="K42" s="36">
        <v>1.8268102674856188E-5</v>
      </c>
      <c r="L42" s="36">
        <v>6.6983043141139362E-5</v>
      </c>
      <c r="M42" s="36">
        <v>3.6911716349139978E-2</v>
      </c>
      <c r="N42" s="67">
        <v>0</v>
      </c>
      <c r="O42" s="58">
        <v>0.28190657366307337</v>
      </c>
      <c r="P42" s="38">
        <v>0.90301674976374358</v>
      </c>
      <c r="Q42" s="67">
        <v>0</v>
      </c>
      <c r="R42" s="501">
        <v>9.6983250236256396E-2</v>
      </c>
      <c r="T42" s="472">
        <v>96.614448473877658</v>
      </c>
      <c r="U42" s="41">
        <v>1393.2396330029194</v>
      </c>
      <c r="V42" s="43">
        <v>3.5801238299531981</v>
      </c>
      <c r="W42" s="41">
        <v>1336.7660771470462</v>
      </c>
      <c r="X42" s="41">
        <v>1827.5267340635237</v>
      </c>
      <c r="Y42" s="41">
        <v>534.87748256338045</v>
      </c>
      <c r="Z42" s="41">
        <v>4286.8228452998019</v>
      </c>
      <c r="AA42" s="41">
        <v>1805.5000357863696</v>
      </c>
      <c r="AB42" s="41">
        <v>1522.327205065541</v>
      </c>
      <c r="AC42" s="41">
        <v>2621.4437624325092</v>
      </c>
      <c r="AD42" s="43">
        <v>5.1188107929878548</v>
      </c>
      <c r="AE42" s="469">
        <v>4.9901728289694276</v>
      </c>
      <c r="AF42" s="1"/>
      <c r="AG42" s="482">
        <v>5.3159389852460563</v>
      </c>
      <c r="AH42" s="43">
        <v>4.5161228657192911</v>
      </c>
      <c r="AI42" s="43">
        <v>6.1948127245411229</v>
      </c>
      <c r="AJ42" s="529">
        <v>118.61517674094</v>
      </c>
      <c r="AL42" s="472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535">
        <v>0</v>
      </c>
    </row>
    <row r="43" spans="1:47" thickTop="1" thickBot="1" x14ac:dyDescent="0.25">
      <c r="A43" s="155" t="s">
        <v>39</v>
      </c>
      <c r="C43" s="465">
        <v>382677</v>
      </c>
      <c r="D43" s="480">
        <v>2.4740976726696829E-2</v>
      </c>
      <c r="F43" s="494">
        <v>28307.431103585121</v>
      </c>
      <c r="G43" s="1"/>
      <c r="H43" s="467">
        <v>0.30123315485383201</v>
      </c>
      <c r="I43" s="67">
        <v>0</v>
      </c>
      <c r="J43" s="36">
        <v>0</v>
      </c>
      <c r="K43" s="36">
        <v>0</v>
      </c>
      <c r="L43" s="36">
        <v>7.2782767532593107E-2</v>
      </c>
      <c r="M43" s="36">
        <v>9.3735382428339602E-3</v>
      </c>
      <c r="N43" s="67">
        <v>0</v>
      </c>
      <c r="O43" s="58">
        <v>0.27627137463912949</v>
      </c>
      <c r="P43" s="38">
        <v>0.96410202249564347</v>
      </c>
      <c r="Q43" s="67">
        <v>1.4653852246924012E-3</v>
      </c>
      <c r="R43" s="501">
        <v>3.4432592279664151E-2</v>
      </c>
      <c r="T43" s="472">
        <v>94.882705193738914</v>
      </c>
      <c r="U43" s="41">
        <v>1368.1425767993208</v>
      </c>
      <c r="V43" s="43">
        <v>3.8347247469646986</v>
      </c>
      <c r="W43" s="41">
        <v>1381.8035812109072</v>
      </c>
      <c r="X43" s="41">
        <v>1846.2161438366059</v>
      </c>
      <c r="Y43" s="41">
        <v>485.17313420289452</v>
      </c>
      <c r="Z43" s="41">
        <v>4323.4212659971918</v>
      </c>
      <c r="AA43" s="41">
        <v>1790.3794292108494</v>
      </c>
      <c r="AB43" s="41">
        <v>1570.4660081548573</v>
      </c>
      <c r="AC43" s="41">
        <v>2621.6298704699848</v>
      </c>
      <c r="AD43" s="43">
        <v>5.0492926323525555</v>
      </c>
      <c r="AE43" s="469">
        <v>4.9918290037619588</v>
      </c>
      <c r="AF43" s="1"/>
      <c r="AG43" s="482">
        <v>5.388485360792906</v>
      </c>
      <c r="AH43" s="43">
        <v>4.705908439188546</v>
      </c>
      <c r="AI43" s="43">
        <v>6.4483410749834134</v>
      </c>
      <c r="AJ43" s="529">
        <v>113.71584889353601</v>
      </c>
      <c r="AL43" s="472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535">
        <v>0</v>
      </c>
    </row>
    <row r="44" spans="1:47" thickTop="1" thickBot="1" x14ac:dyDescent="0.25">
      <c r="A44" s="155" t="s">
        <v>45</v>
      </c>
      <c r="C44" s="465">
        <v>321815</v>
      </c>
      <c r="D44" s="480">
        <v>2.0806103908261903E-2</v>
      </c>
      <c r="F44" s="494">
        <v>47110.588033482854</v>
      </c>
      <c r="G44" s="19"/>
      <c r="H44" s="467">
        <v>0.57573761322498995</v>
      </c>
      <c r="I44" s="67">
        <v>6.2660701349658149E-2</v>
      </c>
      <c r="J44" s="36">
        <v>4.3527330499911393E-5</v>
      </c>
      <c r="K44" s="36">
        <v>8.235060021079664E-2</v>
      </c>
      <c r="L44" s="36">
        <v>0</v>
      </c>
      <c r="M44" s="36">
        <v>3.4200045392787522E-5</v>
      </c>
      <c r="N44" s="67">
        <v>0</v>
      </c>
      <c r="O44" s="58">
        <v>0.83413090410572777</v>
      </c>
      <c r="P44" s="38">
        <v>0.54662688805235782</v>
      </c>
      <c r="Q44" s="67">
        <v>0</v>
      </c>
      <c r="R44" s="501">
        <v>0.45337311194764218</v>
      </c>
      <c r="T44" s="472">
        <v>143.56139935072022</v>
      </c>
      <c r="U44" s="41">
        <v>1913.5864932447562</v>
      </c>
      <c r="V44" s="43">
        <v>3.9354274871711787</v>
      </c>
      <c r="W44" s="41">
        <v>1812.5553225509666</v>
      </c>
      <c r="X44" s="41">
        <v>2314.9663356533388</v>
      </c>
      <c r="Y44" s="41">
        <v>537.84381732082272</v>
      </c>
      <c r="Z44" s="41">
        <v>4647.1572327044023</v>
      </c>
      <c r="AA44" s="41">
        <v>1873.2219629709148</v>
      </c>
      <c r="AB44" s="41">
        <v>1576.4983590082813</v>
      </c>
      <c r="AC44" s="41">
        <v>2816.3937488862975</v>
      </c>
      <c r="AD44" s="43">
        <v>5.1379725048339884</v>
      </c>
      <c r="AE44" s="469">
        <v>4.9620914219990988</v>
      </c>
      <c r="AF44" s="1"/>
      <c r="AG44" s="482">
        <v>5.4816142834084403</v>
      </c>
      <c r="AH44" s="43">
        <v>4.9566926507003419</v>
      </c>
      <c r="AI44" s="43">
        <v>6.8354843864563541</v>
      </c>
      <c r="AJ44" s="529">
        <v>133.27678596598599</v>
      </c>
      <c r="AL44" s="472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535">
        <v>0</v>
      </c>
    </row>
    <row r="45" spans="1:47" thickTop="1" thickBot="1" x14ac:dyDescent="0.25">
      <c r="A45" s="155" t="s">
        <v>46</v>
      </c>
      <c r="C45" s="465">
        <v>253756</v>
      </c>
      <c r="D45" s="480">
        <v>1.6405927950359389E-2</v>
      </c>
      <c r="F45" s="494">
        <v>19948.620309356731</v>
      </c>
      <c r="G45" s="1"/>
      <c r="H45" s="467">
        <v>3.9604974857737401E-3</v>
      </c>
      <c r="I45" s="67">
        <v>7.8818665836443391E-6</v>
      </c>
      <c r="J45" s="36">
        <v>2.3645599750933017E-5</v>
      </c>
      <c r="K45" s="36">
        <v>0</v>
      </c>
      <c r="L45" s="36">
        <v>1.5763733167288678E-5</v>
      </c>
      <c r="M45" s="36">
        <v>0</v>
      </c>
      <c r="N45" s="67">
        <v>0</v>
      </c>
      <c r="O45" s="58">
        <v>0.14473096819936451</v>
      </c>
      <c r="P45" s="38">
        <v>0.66812372489841343</v>
      </c>
      <c r="Q45" s="67">
        <v>0</v>
      </c>
      <c r="R45" s="501">
        <v>0.33187627510158663</v>
      </c>
      <c r="T45" s="472">
        <v>80.836505067407572</v>
      </c>
      <c r="U45" s="41">
        <v>1232.6782282050979</v>
      </c>
      <c r="V45" s="43">
        <v>3.6915766073466294</v>
      </c>
      <c r="W45" s="41">
        <v>1085.6948522865237</v>
      </c>
      <c r="X45" s="41">
        <v>1531.8682644688436</v>
      </c>
      <c r="Y45" s="41">
        <v>478.55532960306311</v>
      </c>
      <c r="Z45" s="41">
        <v>3975.2003989844034</v>
      </c>
      <c r="AA45" s="41">
        <v>1726.8872748010883</v>
      </c>
      <c r="AB45" s="41">
        <v>1569.750731686066</v>
      </c>
      <c r="AC45" s="41">
        <v>2474.6303090971433</v>
      </c>
      <c r="AD45" s="43">
        <v>4.8288753943967908</v>
      </c>
      <c r="AE45" s="469">
        <v>4.8726430358566368</v>
      </c>
      <c r="AF45" s="1"/>
      <c r="AG45" s="482">
        <v>5.2022231867507935</v>
      </c>
      <c r="AH45" s="43">
        <v>4.6087785807869519</v>
      </c>
      <c r="AI45" s="43">
        <v>6.0813076370398553</v>
      </c>
      <c r="AJ45" s="529">
        <v>115.602210156011</v>
      </c>
      <c r="AL45" s="472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535">
        <v>0</v>
      </c>
    </row>
    <row r="46" spans="1:47" thickTop="1" thickBot="1" x14ac:dyDescent="0.25">
      <c r="A46" s="155" t="s">
        <v>123</v>
      </c>
      <c r="C46" s="465">
        <v>245681</v>
      </c>
      <c r="D46" s="480">
        <v>1.5883860026057493E-2</v>
      </c>
      <c r="F46" s="494">
        <v>27818.945398574997</v>
      </c>
      <c r="G46" s="1"/>
      <c r="H46" s="467">
        <v>0.12980653774610201</v>
      </c>
      <c r="I46" s="67">
        <v>0.16649231708558054</v>
      </c>
      <c r="J46" s="36">
        <v>5.6985855296631727E-5</v>
      </c>
      <c r="K46" s="36">
        <v>0</v>
      </c>
      <c r="L46" s="36">
        <v>0</v>
      </c>
      <c r="M46" s="36">
        <v>0</v>
      </c>
      <c r="N46" s="67">
        <v>0</v>
      </c>
      <c r="O46" s="58">
        <v>0.31688816042692869</v>
      </c>
      <c r="P46" s="38">
        <v>0.80707435086120927</v>
      </c>
      <c r="Q46" s="67">
        <v>5.7138987725151739E-2</v>
      </c>
      <c r="R46" s="501">
        <v>0.13578666141363899</v>
      </c>
      <c r="T46" s="472">
        <v>102.37307265906571</v>
      </c>
      <c r="U46" s="41">
        <v>1963.6673184711035</v>
      </c>
      <c r="V46" s="43">
        <v>4</v>
      </c>
      <c r="W46" s="41">
        <v>1376.5143091195805</v>
      </c>
      <c r="X46" s="41">
        <v>1823.3747881477357</v>
      </c>
      <c r="Y46" s="41">
        <v>477.63826535837927</v>
      </c>
      <c r="Z46" s="41">
        <v>4377.4099787607574</v>
      </c>
      <c r="AA46" s="41">
        <v>1784.8273892101377</v>
      </c>
      <c r="AB46" s="41">
        <v>1530.2331405841405</v>
      </c>
      <c r="AC46" s="41">
        <v>2632.6089535208262</v>
      </c>
      <c r="AD46" s="43">
        <v>4.8299465937215054</v>
      </c>
      <c r="AE46" s="469">
        <v>4.7749677408850193</v>
      </c>
      <c r="AF46" s="1"/>
      <c r="AG46" s="482">
        <v>5.9376248174034103</v>
      </c>
      <c r="AH46" s="43">
        <v>5.142503622241235</v>
      </c>
      <c r="AI46" s="43">
        <v>7.1859208014633351</v>
      </c>
      <c r="AJ46" s="529">
        <v>135.25964918894999</v>
      </c>
      <c r="AL46" s="484">
        <v>0</v>
      </c>
      <c r="AM46" s="483">
        <v>0</v>
      </c>
      <c r="AN46" s="483">
        <v>0</v>
      </c>
      <c r="AO46" s="483">
        <v>0</v>
      </c>
      <c r="AP46" s="483">
        <v>0</v>
      </c>
      <c r="AQ46" s="483">
        <v>0</v>
      </c>
      <c r="AR46" s="483">
        <v>0</v>
      </c>
      <c r="AS46" s="483">
        <v>0</v>
      </c>
      <c r="AT46" s="483">
        <v>0</v>
      </c>
      <c r="AU46" s="536">
        <v>0</v>
      </c>
    </row>
    <row r="47" spans="1:47" ht="6" customHeight="1" thickTop="1" thickBot="1" x14ac:dyDescent="0.25">
      <c r="A47" s="245"/>
      <c r="C47" s="498"/>
      <c r="D47" s="500"/>
      <c r="F47" s="497"/>
      <c r="G47" s="1"/>
      <c r="H47" s="498"/>
      <c r="I47" s="499"/>
      <c r="J47" s="324"/>
      <c r="K47" s="324"/>
      <c r="L47" s="522"/>
      <c r="M47" s="499"/>
      <c r="N47" s="499"/>
      <c r="O47" s="499"/>
      <c r="P47" s="499"/>
      <c r="Q47" s="499"/>
      <c r="R47" s="500"/>
      <c r="T47" s="527"/>
      <c r="U47" s="499"/>
      <c r="V47" s="324"/>
      <c r="W47" s="499"/>
      <c r="X47" s="499"/>
      <c r="Y47" s="499"/>
      <c r="Z47" s="499"/>
      <c r="AA47" s="324"/>
      <c r="AB47" s="499"/>
      <c r="AC47" s="499"/>
      <c r="AD47" s="499"/>
      <c r="AE47" s="500"/>
      <c r="AG47" s="498"/>
      <c r="AH47" s="499"/>
      <c r="AI47" s="499"/>
      <c r="AJ47" s="531"/>
    </row>
    <row r="48" spans="1:47" ht="18" thickTop="1" thickBot="1" x14ac:dyDescent="0.25">
      <c r="A48" s="350" t="s">
        <v>83</v>
      </c>
      <c r="C48" s="465">
        <v>1158351</v>
      </c>
      <c r="D48" s="480">
        <v>7.4889999999999998E-2</v>
      </c>
      <c r="F48" s="494">
        <v>14193</v>
      </c>
      <c r="G48" s="1"/>
      <c r="H48" s="467">
        <v>3.69922415571791E-3</v>
      </c>
      <c r="I48" s="67">
        <v>0</v>
      </c>
      <c r="J48" s="36">
        <v>0</v>
      </c>
      <c r="K48" s="33">
        <v>0</v>
      </c>
      <c r="L48" s="36">
        <v>1.24E-2</v>
      </c>
      <c r="M48" s="36">
        <v>4.7129999999999998E-2</v>
      </c>
      <c r="N48" s="67">
        <v>8.6346688863522095E-7</v>
      </c>
      <c r="O48" s="58">
        <v>8.0009999999999998E-2</v>
      </c>
      <c r="P48" s="38">
        <v>0.84245999999999999</v>
      </c>
      <c r="Q48" s="67">
        <v>0.14202000000000001</v>
      </c>
      <c r="R48" s="501">
        <v>1.553E-2</v>
      </c>
      <c r="T48" s="472">
        <v>55.000880000000002</v>
      </c>
      <c r="U48" s="41">
        <v>1089.9823899999999</v>
      </c>
      <c r="V48" s="43">
        <v>3.3488099999999998</v>
      </c>
      <c r="W48" s="41">
        <v>986.8</v>
      </c>
      <c r="X48" s="41">
        <v>1349.4</v>
      </c>
      <c r="Y48" s="41">
        <v>396.77542999999997</v>
      </c>
      <c r="Z48" s="41">
        <v>3548</v>
      </c>
      <c r="AA48" s="41">
        <v>1640.6</v>
      </c>
      <c r="AB48" s="41">
        <v>1507.1</v>
      </c>
      <c r="AC48" s="41">
        <v>2332</v>
      </c>
      <c r="AD48" s="43">
        <v>4.0796099999999997</v>
      </c>
      <c r="AE48" s="469">
        <v>4.38964</v>
      </c>
      <c r="AG48" s="506">
        <v>4.8339999999999996</v>
      </c>
      <c r="AH48" s="43">
        <v>4.194</v>
      </c>
      <c r="AI48" s="68">
        <v>5.8419999999999996</v>
      </c>
      <c r="AJ48" s="473">
        <v>108.181932458741</v>
      </c>
    </row>
    <row r="49" spans="1:88" ht="18" thickTop="1" thickBot="1" x14ac:dyDescent="0.25">
      <c r="A49" s="350" t="s">
        <v>84</v>
      </c>
      <c r="C49" s="465">
        <v>2747739</v>
      </c>
      <c r="D49" s="480">
        <v>0.17765</v>
      </c>
      <c r="F49" s="494">
        <v>19078</v>
      </c>
      <c r="G49" s="1"/>
      <c r="H49" s="467">
        <v>9.7381519860510801E-2</v>
      </c>
      <c r="I49" s="67">
        <v>0</v>
      </c>
      <c r="J49" s="36">
        <v>3.6819999999999999E-2</v>
      </c>
      <c r="K49" s="33">
        <v>0</v>
      </c>
      <c r="L49" s="36">
        <v>2.76E-2</v>
      </c>
      <c r="M49" s="36">
        <v>2.3429999999999999E-2</v>
      </c>
      <c r="N49" s="67">
        <v>1.27390806969806E-5</v>
      </c>
      <c r="O49" s="58">
        <v>0.16750999999999999</v>
      </c>
      <c r="P49" s="38">
        <v>0.97338000000000002</v>
      </c>
      <c r="Q49" s="67">
        <v>2.332E-2</v>
      </c>
      <c r="R49" s="501">
        <v>3.31E-3</v>
      </c>
      <c r="T49" s="472">
        <v>70.937889999999996</v>
      </c>
      <c r="U49" s="41">
        <v>1218.4362599999999</v>
      </c>
      <c r="V49" s="43">
        <v>3.3681299999999998</v>
      </c>
      <c r="W49" s="41">
        <v>1155.0999999999999</v>
      </c>
      <c r="X49" s="41">
        <v>1603.7</v>
      </c>
      <c r="Y49" s="41">
        <v>493.15343999999999</v>
      </c>
      <c r="Z49" s="41">
        <v>4012.1</v>
      </c>
      <c r="AA49" s="41">
        <v>1741.2</v>
      </c>
      <c r="AB49" s="41">
        <v>1473.7</v>
      </c>
      <c r="AC49" s="41">
        <v>2532.5</v>
      </c>
      <c r="AD49" s="43">
        <v>4.9346699999999997</v>
      </c>
      <c r="AE49" s="469">
        <v>4.8746099999999997</v>
      </c>
      <c r="AG49" s="506">
        <v>4.8920000000000003</v>
      </c>
      <c r="AH49" s="43">
        <v>4.1989999999999998</v>
      </c>
      <c r="AI49" s="68">
        <v>5.875</v>
      </c>
      <c r="AJ49" s="473">
        <v>106.69414378077001</v>
      </c>
    </row>
    <row r="50" spans="1:88" ht="18" thickTop="1" thickBot="1" x14ac:dyDescent="0.25">
      <c r="A50" s="350" t="s">
        <v>111</v>
      </c>
      <c r="C50" s="465">
        <v>3633672</v>
      </c>
      <c r="D50" s="480">
        <v>0.23493</v>
      </c>
      <c r="F50" s="494">
        <v>27895</v>
      </c>
      <c r="G50" s="19"/>
      <c r="H50" s="467">
        <v>0.33188851387797202</v>
      </c>
      <c r="I50" s="67">
        <v>7.6299999999999996E-3</v>
      </c>
      <c r="J50" s="36">
        <v>4.4740000000000002E-2</v>
      </c>
      <c r="K50" s="33">
        <v>4.8900000000000002E-3</v>
      </c>
      <c r="L50" s="36">
        <v>1.4E-2</v>
      </c>
      <c r="M50" s="36">
        <v>1.5709999999999998E-2</v>
      </c>
      <c r="N50" s="67">
        <v>3.2482359738830797E-5</v>
      </c>
      <c r="O50" s="58">
        <v>0.41152</v>
      </c>
      <c r="P50" s="38">
        <v>0.94135000000000002</v>
      </c>
      <c r="Q50" s="67">
        <v>2.809E-2</v>
      </c>
      <c r="R50" s="501">
        <v>3.056E-2</v>
      </c>
      <c r="T50" s="472">
        <v>98.451040000000006</v>
      </c>
      <c r="U50" s="41">
        <v>1471.42373</v>
      </c>
      <c r="V50" s="43">
        <v>3.7341299999999999</v>
      </c>
      <c r="W50" s="41">
        <v>1381.6</v>
      </c>
      <c r="X50" s="41">
        <v>1883.7</v>
      </c>
      <c r="Y50" s="41">
        <v>544.40525000000002</v>
      </c>
      <c r="Z50" s="41">
        <v>4429.8999999999996</v>
      </c>
      <c r="AA50" s="41">
        <v>1800.9</v>
      </c>
      <c r="AB50" s="41">
        <v>1497.4</v>
      </c>
      <c r="AC50" s="41">
        <v>2674.6</v>
      </c>
      <c r="AD50" s="43">
        <v>5.1143099999999997</v>
      </c>
      <c r="AE50" s="469">
        <v>4.9205100000000002</v>
      </c>
      <c r="AG50" s="506">
        <v>5.0830000000000002</v>
      </c>
      <c r="AH50" s="43">
        <v>4.4580000000000002</v>
      </c>
      <c r="AI50" s="68">
        <v>6.2489999999999997</v>
      </c>
      <c r="AJ50" s="473">
        <v>115.38551680785601</v>
      </c>
    </row>
    <row r="51" spans="1:88" ht="18" thickTop="1" thickBot="1" x14ac:dyDescent="0.25">
      <c r="A51" s="350" t="s">
        <v>85</v>
      </c>
      <c r="C51" s="465">
        <v>969438</v>
      </c>
      <c r="D51" s="480">
        <v>6.268E-2</v>
      </c>
      <c r="F51" s="494">
        <v>43709</v>
      </c>
      <c r="G51" s="1"/>
      <c r="H51" s="467">
        <v>0.553603221660385</v>
      </c>
      <c r="I51" s="67">
        <v>3.116E-2</v>
      </c>
      <c r="J51" s="36">
        <v>2.0750000000000001E-2</v>
      </c>
      <c r="K51" s="33">
        <v>2.8930000000000001E-2</v>
      </c>
      <c r="L51" s="36">
        <v>7.7299999999999994E-2</v>
      </c>
      <c r="M51" s="36">
        <v>1.17E-3</v>
      </c>
      <c r="N51" s="67">
        <v>2.06391958969279E-6</v>
      </c>
      <c r="O51" s="58">
        <v>0.84728000000000003</v>
      </c>
      <c r="P51" s="38">
        <v>0.50856000000000001</v>
      </c>
      <c r="Q51" s="67">
        <v>0.26607999999999998</v>
      </c>
      <c r="R51" s="501">
        <v>0.22536999999999999</v>
      </c>
      <c r="T51" s="472">
        <v>144.05915999999999</v>
      </c>
      <c r="U51" s="41">
        <v>1936.5694100000001</v>
      </c>
      <c r="V51" s="43">
        <v>4.07707</v>
      </c>
      <c r="W51" s="41">
        <v>1634.8</v>
      </c>
      <c r="X51" s="41">
        <v>2157.4</v>
      </c>
      <c r="Y51" s="41">
        <v>570.49098000000004</v>
      </c>
      <c r="Z51" s="41">
        <v>4760.3999999999996</v>
      </c>
      <c r="AA51" s="41">
        <v>1841.6</v>
      </c>
      <c r="AB51" s="41">
        <v>1449.3</v>
      </c>
      <c r="AC51" s="41">
        <v>2828.1</v>
      </c>
      <c r="AD51" s="43">
        <v>4.9481799999999998</v>
      </c>
      <c r="AE51" s="469">
        <v>4.5694499999999998</v>
      </c>
      <c r="AG51" s="506">
        <v>5.2670000000000003</v>
      </c>
      <c r="AH51" s="43">
        <v>4.5830000000000002</v>
      </c>
      <c r="AI51" s="68">
        <v>6.4240000000000004</v>
      </c>
      <c r="AJ51" s="473">
        <v>115.34144855310601</v>
      </c>
    </row>
    <row r="52" spans="1:88" ht="18" thickTop="1" thickBot="1" x14ac:dyDescent="0.25">
      <c r="A52" s="350" t="s">
        <v>110</v>
      </c>
      <c r="C52" s="465">
        <v>341041</v>
      </c>
      <c r="D52" s="480">
        <v>2.205E-2</v>
      </c>
      <c r="F52" s="494">
        <v>59737</v>
      </c>
      <c r="G52" s="1"/>
      <c r="H52" s="467">
        <v>0.70393882260490703</v>
      </c>
      <c r="I52" s="67">
        <v>0.15153</v>
      </c>
      <c r="J52" s="36">
        <v>1.15E-2</v>
      </c>
      <c r="K52" s="33">
        <v>8.2530000000000006E-2</v>
      </c>
      <c r="L52" s="36">
        <v>1.9699999999999999E-2</v>
      </c>
      <c r="M52" s="36">
        <v>2.0000000000000002E-5</v>
      </c>
      <c r="N52" s="67">
        <v>0</v>
      </c>
      <c r="O52" s="58">
        <v>0.99412999999999996</v>
      </c>
      <c r="P52" s="38">
        <v>0.16002</v>
      </c>
      <c r="Q52" s="67">
        <v>0.39468999999999999</v>
      </c>
      <c r="R52" s="501">
        <v>0.44529000000000002</v>
      </c>
      <c r="T52" s="472">
        <v>173.81603999999999</v>
      </c>
      <c r="U52" s="41">
        <v>2268.4665199999999</v>
      </c>
      <c r="V52" s="43">
        <v>4.5843499999999997</v>
      </c>
      <c r="W52" s="41">
        <v>1843.4</v>
      </c>
      <c r="X52" s="41">
        <v>2420.4</v>
      </c>
      <c r="Y52" s="41">
        <v>622.49136999999996</v>
      </c>
      <c r="Z52" s="41">
        <v>4936.6000000000004</v>
      </c>
      <c r="AA52" s="41">
        <v>1872.3</v>
      </c>
      <c r="AB52" s="41">
        <v>1471.4</v>
      </c>
      <c r="AC52" s="41">
        <v>2942.7</v>
      </c>
      <c r="AD52" s="43">
        <v>4.9407500000000004</v>
      </c>
      <c r="AE52" s="469">
        <v>4.4579500000000003</v>
      </c>
      <c r="AG52" s="506">
        <v>5.48</v>
      </c>
      <c r="AH52" s="43">
        <v>4.8780000000000001</v>
      </c>
      <c r="AI52" s="68">
        <v>6.7309999999999999</v>
      </c>
      <c r="AJ52" s="473">
        <v>127.50941010085199</v>
      </c>
    </row>
    <row r="53" spans="1:88" ht="18" thickTop="1" thickBot="1" x14ac:dyDescent="0.25">
      <c r="A53" s="350" t="s">
        <v>86</v>
      </c>
      <c r="C53" s="465">
        <v>28602</v>
      </c>
      <c r="D53" s="480">
        <v>1.8500000000000001E-3</v>
      </c>
      <c r="F53" s="494">
        <v>120135</v>
      </c>
      <c r="G53" s="1"/>
      <c r="H53" s="467">
        <v>0.53744493392070503</v>
      </c>
      <c r="I53" s="67">
        <v>0.18501000000000001</v>
      </c>
      <c r="J53" s="36">
        <v>6.5399999999999998E-3</v>
      </c>
      <c r="K53" s="33">
        <v>0.1048</v>
      </c>
      <c r="L53" s="36">
        <v>0</v>
      </c>
      <c r="M53" s="36">
        <v>4.0000000000000003E-5</v>
      </c>
      <c r="N53" s="67">
        <v>2.8144239226033399E-4</v>
      </c>
      <c r="O53" s="58">
        <v>0.99919000000000002</v>
      </c>
      <c r="P53" s="38">
        <v>0</v>
      </c>
      <c r="Q53" s="67">
        <v>0.33822999999999998</v>
      </c>
      <c r="R53" s="501">
        <v>0.66176999999999997</v>
      </c>
      <c r="T53" s="472">
        <v>272.18936000000002</v>
      </c>
      <c r="U53" s="41">
        <v>3469.5663500000001</v>
      </c>
      <c r="V53" s="43">
        <v>6.8817700000000004</v>
      </c>
      <c r="W53" s="41">
        <v>2088.1999999999998</v>
      </c>
      <c r="X53" s="41">
        <v>2673.4</v>
      </c>
      <c r="Y53" s="41">
        <v>625.80683999999997</v>
      </c>
      <c r="Z53" s="41">
        <v>5174.6000000000004</v>
      </c>
      <c r="AA53" s="41">
        <v>1915.9</v>
      </c>
      <c r="AB53" s="41">
        <v>1471.6</v>
      </c>
      <c r="AC53" s="41">
        <v>3091.9</v>
      </c>
      <c r="AD53" s="43">
        <v>4.7920199999999999</v>
      </c>
      <c r="AE53" s="469">
        <v>3.7455599999999998</v>
      </c>
      <c r="AG53" s="506">
        <v>7.0979999999999999</v>
      </c>
      <c r="AH53" s="43">
        <v>6.27</v>
      </c>
      <c r="AI53" s="68">
        <v>9.9689999999999994</v>
      </c>
      <c r="AJ53" s="473">
        <v>170.94094414844099</v>
      </c>
    </row>
    <row r="54" spans="1:88" ht="18" thickTop="1" thickBot="1" x14ac:dyDescent="0.25">
      <c r="A54" s="350" t="s">
        <v>87</v>
      </c>
      <c r="C54" s="465">
        <v>165673</v>
      </c>
      <c r="D54" s="480">
        <v>1.0710000000000001E-2</v>
      </c>
      <c r="F54" s="494">
        <v>83447</v>
      </c>
      <c r="G54" s="1"/>
      <c r="H54" s="467">
        <v>0.12806552667000701</v>
      </c>
      <c r="I54" s="67">
        <v>2.937E-2</v>
      </c>
      <c r="J54" s="36">
        <v>7.3600000000000002E-3</v>
      </c>
      <c r="K54" s="33">
        <v>3.1809999999999998E-2</v>
      </c>
      <c r="L54" s="36">
        <v>3.8999999999999998E-3</v>
      </c>
      <c r="M54" s="36">
        <v>0</v>
      </c>
      <c r="N54" s="67">
        <v>0</v>
      </c>
      <c r="O54" s="58">
        <v>0.82743</v>
      </c>
      <c r="P54" s="38">
        <v>3.1719999999999998E-2</v>
      </c>
      <c r="Q54" s="67">
        <v>0.66359000000000001</v>
      </c>
      <c r="R54" s="501">
        <v>0.30469000000000002</v>
      </c>
      <c r="T54" s="472">
        <v>240.96047999999999</v>
      </c>
      <c r="U54" s="41">
        <v>2786.8501799999999</v>
      </c>
      <c r="V54" s="43">
        <v>5.4297399999999998</v>
      </c>
      <c r="W54" s="41">
        <v>1618</v>
      </c>
      <c r="X54" s="41">
        <v>1980</v>
      </c>
      <c r="Y54" s="41">
        <v>405.82202999999998</v>
      </c>
      <c r="Z54" s="41">
        <v>4513.7</v>
      </c>
      <c r="AA54" s="41">
        <v>1850</v>
      </c>
      <c r="AB54" s="41">
        <v>1332.3</v>
      </c>
      <c r="AC54" s="41">
        <v>2630.8</v>
      </c>
      <c r="AD54" s="43">
        <v>3.4050699999999998</v>
      </c>
      <c r="AE54" s="469">
        <v>2.74498</v>
      </c>
      <c r="AG54" s="506">
        <v>7.819</v>
      </c>
      <c r="AH54" s="43">
        <v>6.3630000000000004</v>
      </c>
      <c r="AI54" s="68">
        <v>10.478</v>
      </c>
      <c r="AJ54" s="473">
        <v>177.988801641831</v>
      </c>
    </row>
    <row r="55" spans="1:88" ht="18" thickTop="1" thickBot="1" x14ac:dyDescent="0.25">
      <c r="A55" s="350" t="s">
        <v>109</v>
      </c>
      <c r="C55" s="465">
        <v>328672</v>
      </c>
      <c r="D55" s="480">
        <v>2.1250000000000002E-2</v>
      </c>
      <c r="F55" s="494">
        <v>22984</v>
      </c>
      <c r="G55" s="1"/>
      <c r="H55" s="467">
        <v>0.59932090351474998</v>
      </c>
      <c r="I55" s="67">
        <v>0</v>
      </c>
      <c r="J55" s="36">
        <v>0</v>
      </c>
      <c r="K55" s="33">
        <v>0</v>
      </c>
      <c r="L55" s="36">
        <v>1.1000000000000001E-3</v>
      </c>
      <c r="M55" s="36">
        <v>3.9190000000000003E-2</v>
      </c>
      <c r="N55" s="67">
        <v>0</v>
      </c>
      <c r="O55" s="58">
        <v>0.12967000000000001</v>
      </c>
      <c r="P55" s="38">
        <v>0.98251999999999995</v>
      </c>
      <c r="Q55" s="67">
        <v>0</v>
      </c>
      <c r="R55" s="501">
        <v>1.7479999999999999E-2</v>
      </c>
      <c r="T55" s="472">
        <v>80.584400000000002</v>
      </c>
      <c r="U55" s="41">
        <v>1457.55402</v>
      </c>
      <c r="V55" s="43">
        <v>3.7713199999999998</v>
      </c>
      <c r="W55" s="41">
        <v>1498.3</v>
      </c>
      <c r="X55" s="41">
        <v>2082.8000000000002</v>
      </c>
      <c r="Y55" s="41">
        <v>634.35699999999997</v>
      </c>
      <c r="Z55" s="41">
        <v>4457.8</v>
      </c>
      <c r="AA55" s="41">
        <v>1822</v>
      </c>
      <c r="AB55" s="41">
        <v>1832.4</v>
      </c>
      <c r="AC55" s="41">
        <v>2783.3</v>
      </c>
      <c r="AD55" s="43">
        <v>5.3072400000000002</v>
      </c>
      <c r="AE55" s="469">
        <v>4.9617300000000002</v>
      </c>
      <c r="AG55" s="506">
        <v>5.2469999999999999</v>
      </c>
      <c r="AH55" s="43">
        <v>4.7549999999999999</v>
      </c>
      <c r="AI55" s="68">
        <v>6.0940000000000003</v>
      </c>
      <c r="AJ55" s="473">
        <v>126.44828081389799</v>
      </c>
    </row>
    <row r="56" spans="1:88" ht="18" thickTop="1" thickBot="1" x14ac:dyDescent="0.25">
      <c r="A56" s="350" t="s">
        <v>107</v>
      </c>
      <c r="C56" s="465">
        <v>293667</v>
      </c>
      <c r="D56" s="480">
        <v>1.899E-2</v>
      </c>
      <c r="F56" s="494">
        <v>46068</v>
      </c>
      <c r="G56" s="1"/>
      <c r="H56" s="467">
        <v>0.98859252146138299</v>
      </c>
      <c r="I56" s="67">
        <v>2.9099999999999998E-3</v>
      </c>
      <c r="J56" s="36">
        <v>0</v>
      </c>
      <c r="K56" s="33">
        <v>5.8E-4</v>
      </c>
      <c r="L56" s="36">
        <v>8.9999999999999993E-3</v>
      </c>
      <c r="M56" s="36">
        <v>3.3E-4</v>
      </c>
      <c r="N56" s="67">
        <v>0</v>
      </c>
      <c r="O56" s="58">
        <v>0.52480000000000004</v>
      </c>
      <c r="P56" s="38">
        <v>0.83609</v>
      </c>
      <c r="Q56" s="67">
        <v>8.3000000000000004E-2</v>
      </c>
      <c r="R56" s="501">
        <v>8.0909999999999996E-2</v>
      </c>
      <c r="T56" s="472">
        <v>107.68828000000001</v>
      </c>
      <c r="U56" s="41">
        <v>1993.9644699999999</v>
      </c>
      <c r="V56" s="43">
        <v>4.0069499999999998</v>
      </c>
      <c r="W56" s="41">
        <v>2129.4</v>
      </c>
      <c r="X56" s="41">
        <v>3025.7</v>
      </c>
      <c r="Y56" s="41">
        <v>939.16907000000003</v>
      </c>
      <c r="Z56" s="41">
        <v>5163.1000000000004</v>
      </c>
      <c r="AA56" s="41">
        <v>1941.1</v>
      </c>
      <c r="AB56" s="41">
        <v>2007.4</v>
      </c>
      <c r="AC56" s="41">
        <v>3210.2</v>
      </c>
      <c r="AD56" s="43">
        <v>6.6602199999999998</v>
      </c>
      <c r="AE56" s="469">
        <v>4.3234000000000004</v>
      </c>
      <c r="AG56" s="506">
        <v>6.5170000000000003</v>
      </c>
      <c r="AH56" s="43">
        <v>5.9139999999999997</v>
      </c>
      <c r="AI56" s="68">
        <v>7.4829999999999997</v>
      </c>
      <c r="AJ56" s="473">
        <v>166.546977655424</v>
      </c>
    </row>
    <row r="57" spans="1:88" ht="18" thickTop="1" thickBot="1" x14ac:dyDescent="0.25">
      <c r="A57" s="350" t="s">
        <v>156</v>
      </c>
      <c r="C57" s="465">
        <v>5658552</v>
      </c>
      <c r="D57" s="480">
        <v>0.36584</v>
      </c>
      <c r="F57" s="494">
        <v>34590</v>
      </c>
      <c r="G57" s="1"/>
      <c r="H57" s="467">
        <v>0.36468782119524601</v>
      </c>
      <c r="I57" s="67">
        <v>2.53E-2</v>
      </c>
      <c r="J57" s="36">
        <v>5.0029999999999998E-2</v>
      </c>
      <c r="K57" s="33">
        <v>1.6250000000000001E-2</v>
      </c>
      <c r="L57" s="36">
        <v>1.06E-2</v>
      </c>
      <c r="M57" s="36">
        <v>9.58E-3</v>
      </c>
      <c r="N57" s="67">
        <v>1.3175204943212399E-3</v>
      </c>
      <c r="O57" s="58">
        <v>0.47960999999999998</v>
      </c>
      <c r="P57" s="38">
        <v>0.70587</v>
      </c>
      <c r="Q57" s="67">
        <v>2.2200000000000002E-3</v>
      </c>
      <c r="R57" s="501">
        <v>0.29191</v>
      </c>
      <c r="T57" s="472">
        <v>112.19434</v>
      </c>
      <c r="U57" s="41">
        <v>1656.9656199999999</v>
      </c>
      <c r="V57" s="43">
        <v>3.8988999999999998</v>
      </c>
      <c r="W57" s="41">
        <v>1537</v>
      </c>
      <c r="X57" s="41">
        <v>2033.6</v>
      </c>
      <c r="Y57" s="41">
        <v>539.63094999999998</v>
      </c>
      <c r="Z57" s="41">
        <v>4402.6000000000004</v>
      </c>
      <c r="AA57" s="41">
        <v>1828.5</v>
      </c>
      <c r="AB57" s="41">
        <v>1618.6</v>
      </c>
      <c r="AC57" s="41">
        <v>2667.9</v>
      </c>
      <c r="AD57" s="43">
        <v>5.0539800000000001</v>
      </c>
      <c r="AE57" s="469">
        <v>4.9922199999999997</v>
      </c>
      <c r="AG57" s="506">
        <v>5.6950000000000003</v>
      </c>
      <c r="AH57" s="43">
        <v>5.0590000000000002</v>
      </c>
      <c r="AI57" s="68">
        <v>6.7069999999999999</v>
      </c>
      <c r="AJ57" s="473">
        <v>131.79045774545199</v>
      </c>
    </row>
    <row r="58" spans="1:88" thickTop="1" thickBot="1" x14ac:dyDescent="0.25">
      <c r="A58" s="553" t="s">
        <v>101</v>
      </c>
      <c r="C58" s="507">
        <v>127486</v>
      </c>
      <c r="D58" s="508">
        <v>8.2400000000000008E-3</v>
      </c>
      <c r="F58" s="509">
        <v>47137</v>
      </c>
      <c r="G58" s="1"/>
      <c r="H58" s="510">
        <v>0.84882261581663898</v>
      </c>
      <c r="I58" s="511">
        <v>0</v>
      </c>
      <c r="J58" s="512">
        <v>3.0000000000000001E-5</v>
      </c>
      <c r="K58" s="521">
        <v>5.0000000000000002E-5</v>
      </c>
      <c r="L58" s="512">
        <v>1E-4</v>
      </c>
      <c r="M58" s="512">
        <v>1.0000000000000001E-5</v>
      </c>
      <c r="N58" s="511">
        <v>0</v>
      </c>
      <c r="O58" s="513">
        <v>0.74085000000000001</v>
      </c>
      <c r="P58" s="514">
        <v>0.62361</v>
      </c>
      <c r="Q58" s="511">
        <v>0.21392</v>
      </c>
      <c r="R58" s="515">
        <v>0.16247</v>
      </c>
      <c r="T58" s="484">
        <v>127.41528</v>
      </c>
      <c r="U58" s="516">
        <v>1934.6811399999999</v>
      </c>
      <c r="V58" s="517">
        <v>4.0003500000000001</v>
      </c>
      <c r="W58" s="516">
        <v>1939.4</v>
      </c>
      <c r="X58" s="516">
        <v>2629</v>
      </c>
      <c r="Y58" s="516">
        <v>733.09810000000004</v>
      </c>
      <c r="Z58" s="516">
        <v>4923.8999999999996</v>
      </c>
      <c r="AA58" s="516">
        <v>1913.3</v>
      </c>
      <c r="AB58" s="516">
        <v>1761</v>
      </c>
      <c r="AC58" s="516">
        <v>2988.7</v>
      </c>
      <c r="AD58" s="517">
        <v>6.4870000000000001</v>
      </c>
      <c r="AE58" s="518">
        <v>4.8181500000000002</v>
      </c>
      <c r="AG58" s="519">
        <v>6.0659999999999998</v>
      </c>
      <c r="AH58" s="517">
        <v>5.4020000000000001</v>
      </c>
      <c r="AI58" s="520">
        <v>7.085</v>
      </c>
      <c r="AJ58" s="532">
        <v>152.587148536581</v>
      </c>
      <c r="AV58" s="544"/>
      <c r="AW58" s="544"/>
      <c r="AX58" s="544"/>
      <c r="AY58" s="544"/>
      <c r="AZ58" s="544"/>
      <c r="BA58" s="544"/>
      <c r="BB58" s="544"/>
      <c r="BC58" s="544"/>
      <c r="BD58" s="544"/>
      <c r="BE58" s="544"/>
      <c r="BF58" s="544"/>
      <c r="BG58" s="544"/>
      <c r="BH58" s="544"/>
      <c r="BI58" s="544"/>
      <c r="BJ58" s="544"/>
      <c r="BK58" s="544"/>
      <c r="BL58" s="544"/>
      <c r="BM58" s="544"/>
      <c r="BN58" s="544"/>
      <c r="BO58" s="544"/>
      <c r="BP58" s="544"/>
      <c r="BQ58" s="544"/>
      <c r="BR58" s="544"/>
      <c r="BS58" s="544"/>
      <c r="BT58" s="544"/>
      <c r="BU58" s="544"/>
      <c r="BV58" s="544"/>
      <c r="BW58" s="544"/>
      <c r="BX58" s="544"/>
      <c r="BY58" s="544"/>
      <c r="BZ58" s="544"/>
      <c r="CA58" s="544"/>
      <c r="CB58" s="544"/>
      <c r="CC58" s="544"/>
      <c r="CD58" s="544"/>
      <c r="CE58" s="544"/>
      <c r="CF58" s="544"/>
      <c r="CG58" s="544"/>
      <c r="CH58" s="544"/>
      <c r="CI58" s="544"/>
      <c r="CJ58" s="544"/>
    </row>
    <row r="59" spans="1:88" s="545" customFormat="1" ht="16" thickTop="1" x14ac:dyDescent="0.2">
      <c r="A59" s="552"/>
      <c r="B59" s="546"/>
      <c r="C59" s="552"/>
      <c r="D59" s="552"/>
      <c r="E59" s="546"/>
      <c r="F59" s="552"/>
      <c r="H59" s="552"/>
      <c r="I59" s="552"/>
      <c r="J59" s="552"/>
      <c r="K59" s="552"/>
      <c r="L59" s="552"/>
      <c r="M59" s="552"/>
      <c r="N59" s="552"/>
      <c r="O59" s="552"/>
      <c r="P59" s="552"/>
      <c r="Q59" s="552"/>
      <c r="R59" s="552"/>
      <c r="S59" s="546"/>
      <c r="T59" s="552"/>
      <c r="U59" s="552"/>
      <c r="V59" s="552"/>
      <c r="W59" s="552"/>
      <c r="X59" s="552"/>
      <c r="Y59" s="552"/>
      <c r="Z59" s="552"/>
      <c r="AA59" s="552"/>
      <c r="AB59" s="552"/>
      <c r="AC59" s="552"/>
      <c r="AD59" s="552"/>
      <c r="AE59" s="552"/>
      <c r="AF59" s="547"/>
      <c r="AG59" s="552"/>
      <c r="AH59" s="552"/>
      <c r="AI59" s="552"/>
      <c r="AJ59" s="552"/>
      <c r="AK59" s="546"/>
    </row>
    <row r="60" spans="1:88" s="545" customFormat="1" ht="15" x14ac:dyDescent="0.2">
      <c r="B60" s="546"/>
      <c r="E60" s="546"/>
      <c r="S60" s="546"/>
      <c r="AF60" s="547"/>
      <c r="AK60" s="546"/>
    </row>
    <row r="61" spans="1:88" s="545" customFormat="1" ht="15" x14ac:dyDescent="0.2">
      <c r="B61" s="546"/>
      <c r="E61" s="546"/>
      <c r="S61" s="546"/>
      <c r="AF61" s="547"/>
      <c r="AK61" s="546"/>
    </row>
    <row r="62" spans="1:88" s="545" customFormat="1" ht="15" x14ac:dyDescent="0.2">
      <c r="B62" s="546"/>
      <c r="E62" s="546"/>
      <c r="S62" s="546"/>
      <c r="AF62" s="547"/>
      <c r="AK62" s="546"/>
    </row>
    <row r="63" spans="1:88" s="545" customFormat="1" ht="15" x14ac:dyDescent="0.2">
      <c r="B63" s="546"/>
      <c r="E63" s="546"/>
      <c r="S63" s="546"/>
      <c r="AF63" s="547"/>
      <c r="AK63" s="546"/>
    </row>
    <row r="64" spans="1:88" s="545" customFormat="1" ht="15" x14ac:dyDescent="0.2">
      <c r="B64" s="546"/>
      <c r="E64" s="546"/>
      <c r="S64" s="546"/>
      <c r="AF64" s="547"/>
      <c r="AK64" s="546"/>
    </row>
    <row r="65" spans="2:37" s="545" customFormat="1" ht="15" x14ac:dyDescent="0.2">
      <c r="B65" s="546"/>
      <c r="E65" s="546"/>
      <c r="S65" s="546"/>
      <c r="AF65" s="547"/>
      <c r="AK65" s="546"/>
    </row>
    <row r="66" spans="2:37" s="545" customFormat="1" ht="15" x14ac:dyDescent="0.2">
      <c r="B66" s="546"/>
      <c r="E66" s="546"/>
      <c r="S66" s="546"/>
      <c r="AF66" s="547"/>
      <c r="AK66" s="546"/>
    </row>
    <row r="67" spans="2:37" s="545" customFormat="1" ht="15" x14ac:dyDescent="0.2">
      <c r="B67" s="546"/>
      <c r="E67" s="546"/>
      <c r="S67" s="546"/>
      <c r="AF67" s="547"/>
      <c r="AK67" s="546"/>
    </row>
    <row r="68" spans="2:37" s="545" customFormat="1" ht="15" x14ac:dyDescent="0.2">
      <c r="B68" s="546"/>
      <c r="E68" s="546"/>
      <c r="S68" s="546"/>
      <c r="AF68" s="547"/>
      <c r="AK68" s="546"/>
    </row>
    <row r="69" spans="2:37" s="545" customFormat="1" ht="15" x14ac:dyDescent="0.2">
      <c r="B69" s="546"/>
      <c r="E69" s="546"/>
      <c r="S69" s="546"/>
      <c r="AF69" s="547"/>
      <c r="AK69" s="546"/>
    </row>
    <row r="70" spans="2:37" s="545" customFormat="1" ht="15" x14ac:dyDescent="0.2">
      <c r="B70" s="546"/>
      <c r="E70" s="546"/>
      <c r="S70" s="546"/>
      <c r="AF70" s="547"/>
      <c r="AK70" s="546"/>
    </row>
    <row r="71" spans="2:37" s="545" customFormat="1" ht="15" x14ac:dyDescent="0.2">
      <c r="B71" s="546"/>
      <c r="E71" s="546"/>
      <c r="S71" s="546"/>
      <c r="AF71" s="547"/>
      <c r="AK71" s="546"/>
    </row>
    <row r="72" spans="2:37" s="545" customFormat="1" ht="15" x14ac:dyDescent="0.2">
      <c r="B72" s="548"/>
      <c r="C72" s="549"/>
      <c r="D72" s="550"/>
      <c r="E72" s="551"/>
      <c r="O72" s="549"/>
      <c r="P72" s="549"/>
      <c r="Q72" s="549"/>
      <c r="R72" s="549"/>
      <c r="S72" s="546"/>
      <c r="T72" s="550"/>
      <c r="AF72" s="547"/>
      <c r="AK72" s="546"/>
    </row>
    <row r="73" spans="2:37" s="545" customFormat="1" ht="15" x14ac:dyDescent="0.2">
      <c r="B73" s="546"/>
      <c r="E73" s="546"/>
      <c r="S73" s="546"/>
      <c r="AF73" s="547"/>
      <c r="AK73" s="546"/>
    </row>
    <row r="74" spans="2:37" s="545" customFormat="1" ht="15" x14ac:dyDescent="0.2">
      <c r="B74" s="546"/>
      <c r="E74" s="546"/>
      <c r="S74" s="546"/>
      <c r="AF74" s="547"/>
      <c r="AK74" s="546"/>
    </row>
    <row r="75" spans="2:37" s="545" customFormat="1" ht="15" x14ac:dyDescent="0.2">
      <c r="B75" s="546"/>
      <c r="C75" s="549"/>
      <c r="D75" s="550"/>
      <c r="E75" s="551"/>
      <c r="S75" s="546"/>
      <c r="AF75" s="547"/>
      <c r="AK75" s="546"/>
    </row>
    <row r="76" spans="2:37" s="545" customFormat="1" ht="15" x14ac:dyDescent="0.2">
      <c r="B76" s="546"/>
      <c r="E76" s="546"/>
      <c r="S76" s="546"/>
      <c r="AF76" s="547"/>
      <c r="AK76" s="546"/>
    </row>
    <row r="77" spans="2:37" s="545" customFormat="1" ht="15" x14ac:dyDescent="0.2">
      <c r="B77" s="546"/>
      <c r="E77" s="546"/>
      <c r="S77" s="546"/>
      <c r="AF77" s="547"/>
      <c r="AK77" s="546"/>
    </row>
    <row r="78" spans="2:37" s="545" customFormat="1" ht="15" x14ac:dyDescent="0.2">
      <c r="B78" s="546"/>
      <c r="E78" s="546"/>
      <c r="S78" s="546"/>
      <c r="AF78" s="547"/>
      <c r="AK78" s="546"/>
    </row>
    <row r="79" spans="2:37" s="545" customFormat="1" ht="15" x14ac:dyDescent="0.2">
      <c r="B79" s="546"/>
      <c r="E79" s="546"/>
      <c r="S79" s="546"/>
      <c r="AF79" s="547"/>
      <c r="AK79" s="546"/>
    </row>
    <row r="80" spans="2:37" s="545" customFormat="1" ht="15" x14ac:dyDescent="0.2">
      <c r="B80" s="546"/>
      <c r="E80" s="546"/>
      <c r="S80" s="546"/>
      <c r="AF80" s="547"/>
      <c r="AK80" s="546"/>
    </row>
    <row r="81" spans="2:37" s="545" customFormat="1" ht="15" x14ac:dyDescent="0.2">
      <c r="B81" s="546"/>
      <c r="E81" s="546"/>
      <c r="S81" s="546"/>
      <c r="AF81" s="547"/>
      <c r="AK81" s="546"/>
    </row>
    <row r="82" spans="2:37" s="545" customFormat="1" ht="15" x14ac:dyDescent="0.2">
      <c r="B82" s="546"/>
      <c r="E82" s="546"/>
      <c r="S82" s="546"/>
      <c r="AF82" s="547"/>
      <c r="AK82" s="546"/>
    </row>
    <row r="83" spans="2:37" s="545" customFormat="1" ht="15" x14ac:dyDescent="0.2">
      <c r="B83" s="546"/>
      <c r="E83" s="546"/>
      <c r="S83" s="546"/>
      <c r="AF83" s="547"/>
      <c r="AK83" s="546"/>
    </row>
    <row r="84" spans="2:37" s="545" customFormat="1" ht="15" x14ac:dyDescent="0.2">
      <c r="B84" s="546"/>
      <c r="E84" s="546"/>
      <c r="S84" s="546"/>
      <c r="AF84" s="547"/>
      <c r="AK84" s="546"/>
    </row>
    <row r="85" spans="2:37" s="545" customFormat="1" ht="15" x14ac:dyDescent="0.2">
      <c r="B85" s="546"/>
      <c r="E85" s="546"/>
      <c r="S85" s="546"/>
      <c r="AF85" s="547"/>
      <c r="AK85" s="546"/>
    </row>
    <row r="86" spans="2:37" s="545" customFormat="1" ht="15" x14ac:dyDescent="0.2">
      <c r="B86" s="546"/>
      <c r="E86" s="546"/>
      <c r="S86" s="546"/>
      <c r="AF86" s="547"/>
      <c r="AK86" s="546"/>
    </row>
    <row r="87" spans="2:37" s="545" customFormat="1" ht="15" x14ac:dyDescent="0.2">
      <c r="B87" s="546"/>
      <c r="E87" s="546"/>
      <c r="S87" s="546"/>
      <c r="AF87" s="547"/>
      <c r="AK87" s="546"/>
    </row>
    <row r="88" spans="2:37" s="545" customFormat="1" ht="15" x14ac:dyDescent="0.2">
      <c r="B88" s="546"/>
      <c r="E88" s="546"/>
      <c r="S88" s="546"/>
      <c r="AF88" s="547"/>
      <c r="AK88" s="546"/>
    </row>
    <row r="89" spans="2:37" s="545" customFormat="1" ht="15" x14ac:dyDescent="0.2">
      <c r="B89" s="546"/>
      <c r="E89" s="546"/>
      <c r="S89" s="546"/>
      <c r="AF89" s="547"/>
      <c r="AK89" s="546"/>
    </row>
    <row r="90" spans="2:37" s="545" customFormat="1" ht="15" x14ac:dyDescent="0.2">
      <c r="B90" s="546"/>
      <c r="E90" s="546"/>
      <c r="S90" s="546"/>
      <c r="AF90" s="547"/>
      <c r="AK90" s="546"/>
    </row>
    <row r="91" spans="2:37" s="545" customFormat="1" ht="15" x14ac:dyDescent="0.2">
      <c r="B91" s="546"/>
      <c r="E91" s="546"/>
      <c r="S91" s="546"/>
      <c r="AF91" s="547"/>
      <c r="AK91" s="546"/>
    </row>
    <row r="92" spans="2:37" s="545" customFormat="1" ht="15" x14ac:dyDescent="0.2">
      <c r="B92" s="546"/>
      <c r="E92" s="546"/>
      <c r="S92" s="546"/>
      <c r="AF92" s="547"/>
      <c r="AK92" s="546"/>
    </row>
    <row r="93" spans="2:37" s="545" customFormat="1" ht="15" x14ac:dyDescent="0.2">
      <c r="B93" s="546"/>
      <c r="E93" s="546"/>
      <c r="S93" s="546"/>
      <c r="AF93" s="547"/>
      <c r="AK93" s="546"/>
    </row>
    <row r="94" spans="2:37" s="545" customFormat="1" ht="15" x14ac:dyDescent="0.2">
      <c r="B94" s="546"/>
      <c r="E94" s="546"/>
      <c r="S94" s="546"/>
      <c r="AF94" s="547"/>
      <c r="AK94" s="546"/>
    </row>
    <row r="95" spans="2:37" s="545" customFormat="1" ht="15" x14ac:dyDescent="0.2">
      <c r="B95" s="546"/>
      <c r="E95" s="546"/>
      <c r="S95" s="546"/>
      <c r="AF95" s="547"/>
      <c r="AK95" s="546"/>
    </row>
    <row r="96" spans="2:37" s="545" customFormat="1" ht="15" x14ac:dyDescent="0.2">
      <c r="B96" s="546"/>
      <c r="E96" s="546"/>
      <c r="S96" s="546"/>
      <c r="AF96" s="547"/>
      <c r="AK96" s="546"/>
    </row>
    <row r="97" spans="2:37" s="545" customFormat="1" ht="15" x14ac:dyDescent="0.2">
      <c r="B97" s="546"/>
      <c r="E97" s="546"/>
      <c r="S97" s="546"/>
      <c r="AF97" s="547"/>
      <c r="AK97" s="546"/>
    </row>
    <row r="98" spans="2:37" s="545" customFormat="1" ht="15" x14ac:dyDescent="0.2">
      <c r="B98" s="546"/>
      <c r="E98" s="546"/>
      <c r="S98" s="546"/>
      <c r="AF98" s="547"/>
      <c r="AK98" s="546"/>
    </row>
    <row r="99" spans="2:37" s="545" customFormat="1" ht="15" x14ac:dyDescent="0.2">
      <c r="B99" s="546"/>
      <c r="E99" s="546"/>
      <c r="S99" s="546"/>
      <c r="AF99" s="547"/>
      <c r="AK99" s="546"/>
    </row>
    <row r="100" spans="2:37" s="545" customFormat="1" ht="15" x14ac:dyDescent="0.2">
      <c r="B100" s="546"/>
      <c r="E100" s="546"/>
      <c r="S100" s="546"/>
      <c r="AF100" s="547"/>
      <c r="AK100" s="546"/>
    </row>
    <row r="101" spans="2:37" s="545" customFormat="1" ht="15" x14ac:dyDescent="0.2">
      <c r="B101" s="546"/>
      <c r="E101" s="546"/>
      <c r="S101" s="546"/>
      <c r="AF101" s="547"/>
      <c r="AK101" s="546"/>
    </row>
    <row r="102" spans="2:37" s="545" customFormat="1" ht="15" x14ac:dyDescent="0.2">
      <c r="B102" s="546"/>
      <c r="E102" s="546"/>
      <c r="S102" s="546"/>
      <c r="AF102" s="547"/>
      <c r="AK102" s="546"/>
    </row>
    <row r="103" spans="2:37" s="545" customFormat="1" ht="15" x14ac:dyDescent="0.2">
      <c r="B103" s="546"/>
      <c r="E103" s="546"/>
      <c r="S103" s="546"/>
      <c r="AF103" s="547"/>
      <c r="AK103" s="546"/>
    </row>
    <row r="104" spans="2:37" s="545" customFormat="1" ht="15" x14ac:dyDescent="0.2">
      <c r="B104" s="546"/>
      <c r="E104" s="546"/>
      <c r="S104" s="546"/>
      <c r="AF104" s="547"/>
      <c r="AK104" s="546"/>
    </row>
    <row r="105" spans="2:37" s="545" customFormat="1" ht="15" x14ac:dyDescent="0.2">
      <c r="B105" s="546"/>
      <c r="E105" s="546"/>
      <c r="S105" s="546"/>
      <c r="AF105" s="547"/>
      <c r="AK105" s="546"/>
    </row>
    <row r="106" spans="2:37" s="545" customFormat="1" ht="15" x14ac:dyDescent="0.2">
      <c r="B106" s="546"/>
      <c r="E106" s="546"/>
      <c r="S106" s="546"/>
      <c r="AF106" s="547"/>
      <c r="AK106" s="546"/>
    </row>
    <row r="107" spans="2:37" s="545" customFormat="1" ht="15" x14ac:dyDescent="0.2">
      <c r="B107" s="546"/>
      <c r="E107" s="546"/>
      <c r="S107" s="546"/>
      <c r="AF107" s="547"/>
      <c r="AK107" s="546"/>
    </row>
    <row r="108" spans="2:37" s="545" customFormat="1" ht="15" x14ac:dyDescent="0.2">
      <c r="B108" s="546"/>
      <c r="E108" s="546"/>
      <c r="S108" s="546"/>
      <c r="AF108" s="547"/>
      <c r="AK108" s="546"/>
    </row>
    <row r="109" spans="2:37" s="545" customFormat="1" ht="15" x14ac:dyDescent="0.2">
      <c r="B109" s="546"/>
      <c r="E109" s="546"/>
      <c r="S109" s="546"/>
      <c r="AF109" s="547"/>
      <c r="AK109" s="546"/>
    </row>
    <row r="110" spans="2:37" s="545" customFormat="1" ht="15" x14ac:dyDescent="0.2">
      <c r="B110" s="546"/>
      <c r="E110" s="546"/>
      <c r="S110" s="546"/>
      <c r="AF110" s="547"/>
      <c r="AK110" s="546"/>
    </row>
    <row r="111" spans="2:37" s="545" customFormat="1" ht="15" x14ac:dyDescent="0.2">
      <c r="B111" s="546"/>
      <c r="E111" s="546"/>
      <c r="S111" s="546"/>
      <c r="AF111" s="547"/>
      <c r="AK111" s="546"/>
    </row>
    <row r="112" spans="2:37" s="545" customFormat="1" ht="15" x14ac:dyDescent="0.2">
      <c r="B112" s="546"/>
      <c r="E112" s="546"/>
      <c r="S112" s="546"/>
      <c r="AF112" s="547"/>
      <c r="AK112" s="546"/>
    </row>
    <row r="113" spans="2:37" s="545" customFormat="1" ht="15" x14ac:dyDescent="0.2">
      <c r="B113" s="546"/>
      <c r="E113" s="546"/>
      <c r="S113" s="546"/>
      <c r="AF113" s="547"/>
      <c r="AK113" s="546"/>
    </row>
    <row r="114" spans="2:37" s="545" customFormat="1" ht="15" x14ac:dyDescent="0.2">
      <c r="B114" s="546"/>
      <c r="E114" s="546"/>
      <c r="S114" s="546"/>
      <c r="AF114" s="547"/>
      <c r="AK114" s="546"/>
    </row>
    <row r="115" spans="2:37" s="545" customFormat="1" ht="15" x14ac:dyDescent="0.2">
      <c r="B115" s="546"/>
      <c r="E115" s="546"/>
      <c r="S115" s="546"/>
      <c r="AF115" s="547"/>
      <c r="AK115" s="546"/>
    </row>
    <row r="116" spans="2:37" s="545" customFormat="1" ht="15" x14ac:dyDescent="0.2">
      <c r="B116" s="546"/>
      <c r="E116" s="546"/>
      <c r="S116" s="546"/>
      <c r="AF116" s="547"/>
      <c r="AK116" s="546"/>
    </row>
    <row r="117" spans="2:37" s="545" customFormat="1" ht="15" x14ac:dyDescent="0.2">
      <c r="B117" s="546"/>
      <c r="E117" s="546"/>
      <c r="S117" s="546"/>
      <c r="AF117" s="547"/>
      <c r="AK117" s="546"/>
    </row>
    <row r="118" spans="2:37" s="545" customFormat="1" ht="15" x14ac:dyDescent="0.2">
      <c r="B118" s="546"/>
      <c r="E118" s="546"/>
      <c r="S118" s="546"/>
      <c r="AF118" s="547"/>
      <c r="AK118" s="546"/>
    </row>
    <row r="119" spans="2:37" s="545" customFormat="1" ht="15" x14ac:dyDescent="0.2">
      <c r="B119" s="546"/>
      <c r="E119" s="546"/>
      <c r="S119" s="546"/>
      <c r="AF119" s="547"/>
      <c r="AK119" s="546"/>
    </row>
    <row r="120" spans="2:37" s="545" customFormat="1" ht="15" x14ac:dyDescent="0.2">
      <c r="B120" s="546"/>
      <c r="E120" s="546"/>
      <c r="S120" s="546"/>
      <c r="AF120" s="547"/>
      <c r="AK120" s="546"/>
    </row>
    <row r="121" spans="2:37" s="545" customFormat="1" ht="15" x14ac:dyDescent="0.2">
      <c r="B121" s="546"/>
      <c r="E121" s="546"/>
      <c r="S121" s="546"/>
      <c r="AF121" s="547"/>
      <c r="AK121" s="546"/>
    </row>
    <row r="122" spans="2:37" s="545" customFormat="1" ht="15" x14ac:dyDescent="0.2">
      <c r="B122" s="546"/>
      <c r="E122" s="546"/>
      <c r="S122" s="546"/>
      <c r="AF122" s="547"/>
      <c r="AK122" s="546"/>
    </row>
    <row r="123" spans="2:37" s="545" customFormat="1" ht="15" x14ac:dyDescent="0.2">
      <c r="B123" s="546"/>
      <c r="E123" s="546"/>
      <c r="S123" s="546"/>
      <c r="AF123" s="547"/>
      <c r="AK123" s="546"/>
    </row>
    <row r="124" spans="2:37" s="545" customFormat="1" ht="15" x14ac:dyDescent="0.2">
      <c r="B124" s="546"/>
      <c r="E124" s="546"/>
      <c r="S124" s="546"/>
      <c r="AF124" s="547"/>
      <c r="AK124" s="546"/>
    </row>
    <row r="125" spans="2:37" s="545" customFormat="1" ht="15" x14ac:dyDescent="0.2">
      <c r="B125" s="546"/>
      <c r="E125" s="546"/>
      <c r="S125" s="546"/>
      <c r="AF125" s="547"/>
      <c r="AK125" s="546"/>
    </row>
    <row r="126" spans="2:37" s="545" customFormat="1" ht="15" x14ac:dyDescent="0.2">
      <c r="B126" s="546"/>
      <c r="E126" s="546"/>
      <c r="S126" s="546"/>
      <c r="AF126" s="547"/>
      <c r="AK126" s="546"/>
    </row>
    <row r="127" spans="2:37" s="545" customFormat="1" ht="15" x14ac:dyDescent="0.2">
      <c r="B127" s="546"/>
      <c r="E127" s="546"/>
      <c r="S127" s="546"/>
      <c r="AF127" s="547"/>
      <c r="AK127" s="546"/>
    </row>
    <row r="128" spans="2:37" s="545" customFormat="1" ht="15" x14ac:dyDescent="0.2">
      <c r="B128" s="546"/>
      <c r="E128" s="546"/>
      <c r="S128" s="546"/>
      <c r="AF128" s="547"/>
      <c r="AK128" s="546"/>
    </row>
    <row r="129" spans="2:37" s="545" customFormat="1" ht="15" x14ac:dyDescent="0.2">
      <c r="B129" s="546"/>
      <c r="E129" s="546"/>
      <c r="S129" s="546"/>
      <c r="AF129" s="547"/>
      <c r="AK129" s="546"/>
    </row>
    <row r="130" spans="2:37" s="545" customFormat="1" ht="15" x14ac:dyDescent="0.2">
      <c r="B130" s="546"/>
      <c r="E130" s="546"/>
      <c r="S130" s="546"/>
      <c r="AF130" s="547"/>
      <c r="AK130" s="546"/>
    </row>
    <row r="131" spans="2:37" s="545" customFormat="1" ht="15" x14ac:dyDescent="0.2">
      <c r="B131" s="546"/>
      <c r="E131" s="546"/>
      <c r="S131" s="546"/>
      <c r="AF131" s="547"/>
      <c r="AK131" s="546"/>
    </row>
    <row r="132" spans="2:37" s="545" customFormat="1" ht="15" x14ac:dyDescent="0.2">
      <c r="B132" s="546"/>
      <c r="E132" s="546"/>
      <c r="S132" s="546"/>
      <c r="AF132" s="547"/>
      <c r="AK132" s="546"/>
    </row>
    <row r="133" spans="2:37" s="545" customFormat="1" ht="15" x14ac:dyDescent="0.2">
      <c r="B133" s="546"/>
      <c r="E133" s="546"/>
      <c r="S133" s="546"/>
      <c r="AF133" s="547"/>
      <c r="AK133" s="546"/>
    </row>
    <row r="134" spans="2:37" s="545" customFormat="1" ht="15" x14ac:dyDescent="0.2">
      <c r="B134" s="546"/>
      <c r="E134" s="546"/>
      <c r="S134" s="546"/>
      <c r="AF134" s="547"/>
      <c r="AK134" s="546"/>
    </row>
    <row r="135" spans="2:37" s="545" customFormat="1" ht="15" x14ac:dyDescent="0.2">
      <c r="B135" s="546"/>
      <c r="E135" s="546"/>
      <c r="S135" s="546"/>
      <c r="AF135" s="547"/>
      <c r="AK135" s="546"/>
    </row>
    <row r="136" spans="2:37" s="545" customFormat="1" ht="15" x14ac:dyDescent="0.2">
      <c r="B136" s="546"/>
      <c r="E136" s="546"/>
      <c r="S136" s="546"/>
      <c r="AF136" s="547"/>
      <c r="AK136" s="546"/>
    </row>
    <row r="137" spans="2:37" s="545" customFormat="1" ht="15" x14ac:dyDescent="0.2">
      <c r="B137" s="546"/>
      <c r="E137" s="546"/>
      <c r="S137" s="546"/>
      <c r="AF137" s="547"/>
      <c r="AK137" s="546"/>
    </row>
    <row r="138" spans="2:37" s="545" customFormat="1" ht="15" x14ac:dyDescent="0.2">
      <c r="B138" s="546"/>
      <c r="E138" s="546"/>
      <c r="S138" s="546"/>
      <c r="AF138" s="547"/>
      <c r="AK138" s="546"/>
    </row>
    <row r="139" spans="2:37" s="545" customFormat="1" ht="15" x14ac:dyDescent="0.2">
      <c r="B139" s="546"/>
      <c r="E139" s="546"/>
      <c r="S139" s="546"/>
      <c r="AF139" s="547"/>
      <c r="AK139" s="546"/>
    </row>
    <row r="140" spans="2:37" s="545" customFormat="1" ht="15" x14ac:dyDescent="0.2">
      <c r="B140" s="546"/>
      <c r="E140" s="546"/>
      <c r="S140" s="546"/>
      <c r="AF140" s="547"/>
      <c r="AK140" s="546"/>
    </row>
    <row r="141" spans="2:37" s="545" customFormat="1" ht="15" x14ac:dyDescent="0.2">
      <c r="B141" s="546"/>
      <c r="E141" s="546"/>
      <c r="S141" s="546"/>
      <c r="AF141" s="547"/>
      <c r="AK141" s="546"/>
    </row>
    <row r="142" spans="2:37" s="545" customFormat="1" ht="15" x14ac:dyDescent="0.2">
      <c r="B142" s="546"/>
      <c r="E142" s="546"/>
      <c r="S142" s="546"/>
      <c r="AF142" s="547"/>
      <c r="AK142" s="546"/>
    </row>
    <row r="143" spans="2:37" s="545" customFormat="1" ht="15" x14ac:dyDescent="0.2">
      <c r="B143" s="546"/>
      <c r="E143" s="546"/>
      <c r="S143" s="546"/>
      <c r="AF143" s="547"/>
      <c r="AK143" s="546"/>
    </row>
    <row r="144" spans="2:37" s="545" customFormat="1" ht="15" x14ac:dyDescent="0.2">
      <c r="B144" s="546"/>
      <c r="E144" s="546"/>
      <c r="S144" s="546"/>
      <c r="AF144" s="547"/>
      <c r="AK144" s="546"/>
    </row>
    <row r="145" spans="2:37" s="545" customFormat="1" ht="15" x14ac:dyDescent="0.2">
      <c r="B145" s="546"/>
      <c r="E145" s="546"/>
      <c r="S145" s="546"/>
      <c r="AF145" s="547"/>
      <c r="AK145" s="546"/>
    </row>
    <row r="146" spans="2:37" s="545" customFormat="1" ht="15" x14ac:dyDescent="0.2">
      <c r="B146" s="546"/>
      <c r="E146" s="546"/>
      <c r="S146" s="546"/>
      <c r="AF146" s="547"/>
      <c r="AK146" s="546"/>
    </row>
    <row r="147" spans="2:37" s="545" customFormat="1" ht="15" x14ac:dyDescent="0.2">
      <c r="B147" s="546"/>
      <c r="E147" s="546"/>
      <c r="S147" s="546"/>
      <c r="AF147" s="547"/>
      <c r="AK147" s="546"/>
    </row>
    <row r="148" spans="2:37" s="545" customFormat="1" ht="15" x14ac:dyDescent="0.2">
      <c r="B148" s="546"/>
      <c r="E148" s="546"/>
      <c r="S148" s="546"/>
      <c r="AF148" s="547"/>
      <c r="AK148" s="546"/>
    </row>
    <row r="149" spans="2:37" s="545" customFormat="1" ht="15" x14ac:dyDescent="0.2">
      <c r="B149" s="546"/>
      <c r="E149" s="546"/>
      <c r="S149" s="546"/>
      <c r="AF149" s="547"/>
      <c r="AK149" s="546"/>
    </row>
    <row r="150" spans="2:37" s="545" customFormat="1" ht="15" x14ac:dyDescent="0.2">
      <c r="B150" s="546"/>
      <c r="E150" s="546"/>
      <c r="S150" s="546"/>
      <c r="AF150" s="547"/>
      <c r="AK150" s="546"/>
    </row>
    <row r="151" spans="2:37" s="545" customFormat="1" ht="15" x14ac:dyDescent="0.2">
      <c r="B151" s="546"/>
      <c r="E151" s="546"/>
      <c r="S151" s="546"/>
      <c r="AF151" s="547"/>
      <c r="AK151" s="546"/>
    </row>
    <row r="152" spans="2:37" s="545" customFormat="1" ht="15" x14ac:dyDescent="0.2">
      <c r="B152" s="546"/>
      <c r="E152" s="546"/>
      <c r="S152" s="546"/>
      <c r="AF152" s="547"/>
      <c r="AK152" s="546"/>
    </row>
    <row r="153" spans="2:37" s="545" customFormat="1" ht="15" x14ac:dyDescent="0.2">
      <c r="B153" s="546"/>
      <c r="E153" s="546"/>
      <c r="S153" s="546"/>
      <c r="AF153" s="547"/>
      <c r="AK153" s="546"/>
    </row>
    <row r="154" spans="2:37" s="545" customFormat="1" ht="15" x14ac:dyDescent="0.2">
      <c r="B154" s="546"/>
      <c r="E154" s="546"/>
      <c r="S154" s="546"/>
      <c r="AF154" s="547"/>
      <c r="AK154" s="546"/>
    </row>
    <row r="155" spans="2:37" s="545" customFormat="1" ht="15" x14ac:dyDescent="0.2">
      <c r="B155" s="546"/>
      <c r="E155" s="546"/>
      <c r="S155" s="546"/>
      <c r="AF155" s="547"/>
      <c r="AK155" s="546"/>
    </row>
    <row r="156" spans="2:37" s="545" customFormat="1" ht="15" x14ac:dyDescent="0.2">
      <c r="B156" s="546"/>
      <c r="E156" s="546"/>
      <c r="S156" s="546"/>
      <c r="AF156" s="547"/>
      <c r="AK156" s="546"/>
    </row>
    <row r="157" spans="2:37" s="545" customFormat="1" ht="15" x14ac:dyDescent="0.2">
      <c r="B157" s="546"/>
      <c r="E157" s="546"/>
      <c r="S157" s="546"/>
      <c r="AF157" s="547"/>
      <c r="AK157" s="546"/>
    </row>
    <row r="158" spans="2:37" s="545" customFormat="1" ht="15" x14ac:dyDescent="0.2">
      <c r="B158" s="546"/>
      <c r="E158" s="546"/>
      <c r="S158" s="546"/>
      <c r="AF158" s="547"/>
      <c r="AK158" s="546"/>
    </row>
    <row r="159" spans="2:37" s="545" customFormat="1" ht="15" x14ac:dyDescent="0.2">
      <c r="B159" s="546"/>
      <c r="E159" s="546"/>
      <c r="S159" s="546"/>
      <c r="AF159" s="547"/>
      <c r="AK159" s="546"/>
    </row>
    <row r="160" spans="2:37" s="545" customFormat="1" ht="15" x14ac:dyDescent="0.2">
      <c r="B160" s="546"/>
      <c r="E160" s="546"/>
      <c r="S160" s="546"/>
      <c r="AF160" s="547"/>
      <c r="AK160" s="546"/>
    </row>
    <row r="161" spans="2:37" s="545" customFormat="1" ht="15" x14ac:dyDescent="0.2">
      <c r="B161" s="546"/>
      <c r="E161" s="546"/>
      <c r="S161" s="546"/>
      <c r="AF161" s="547"/>
      <c r="AK161" s="546"/>
    </row>
    <row r="162" spans="2:37" s="545" customFormat="1" ht="15" x14ac:dyDescent="0.2">
      <c r="B162" s="546"/>
      <c r="E162" s="546"/>
      <c r="S162" s="546"/>
      <c r="AF162" s="547"/>
      <c r="AK162" s="546"/>
    </row>
    <row r="163" spans="2:37" s="545" customFormat="1" ht="15" x14ac:dyDescent="0.2">
      <c r="B163" s="546"/>
      <c r="E163" s="546"/>
      <c r="S163" s="546"/>
      <c r="AF163" s="547"/>
      <c r="AK163" s="546"/>
    </row>
    <row r="164" spans="2:37" s="545" customFormat="1" ht="15" x14ac:dyDescent="0.2">
      <c r="B164" s="546"/>
      <c r="E164" s="546"/>
      <c r="S164" s="546"/>
      <c r="AF164" s="547"/>
      <c r="AK164" s="546"/>
    </row>
    <row r="165" spans="2:37" s="545" customFormat="1" ht="15" x14ac:dyDescent="0.2">
      <c r="B165" s="546"/>
      <c r="E165" s="546"/>
      <c r="S165" s="546"/>
      <c r="AF165" s="547"/>
      <c r="AK165" s="546"/>
    </row>
    <row r="166" spans="2:37" s="545" customFormat="1" ht="15" x14ac:dyDescent="0.2">
      <c r="B166" s="546"/>
      <c r="E166" s="546"/>
      <c r="S166" s="546"/>
      <c r="AF166" s="547"/>
      <c r="AK166" s="546"/>
    </row>
    <row r="167" spans="2:37" s="545" customFormat="1" ht="15" x14ac:dyDescent="0.2">
      <c r="B167" s="546"/>
      <c r="E167" s="546"/>
      <c r="S167" s="546"/>
      <c r="AF167" s="547"/>
      <c r="AK167" s="546"/>
    </row>
    <row r="168" spans="2:37" s="545" customFormat="1" ht="15" x14ac:dyDescent="0.2">
      <c r="B168" s="546"/>
      <c r="E168" s="546"/>
      <c r="S168" s="546"/>
      <c r="AF168" s="547"/>
      <c r="AK168" s="546"/>
    </row>
    <row r="169" spans="2:37" s="545" customFormat="1" ht="15" x14ac:dyDescent="0.2">
      <c r="B169" s="546"/>
      <c r="E169" s="546"/>
      <c r="S169" s="546"/>
      <c r="AF169" s="547"/>
      <c r="AK169" s="546"/>
    </row>
    <row r="170" spans="2:37" s="545" customFormat="1" ht="15" x14ac:dyDescent="0.2">
      <c r="B170" s="546"/>
      <c r="E170" s="546"/>
      <c r="S170" s="546"/>
      <c r="AF170" s="547"/>
      <c r="AK170" s="546"/>
    </row>
    <row r="171" spans="2:37" s="545" customFormat="1" ht="15" x14ac:dyDescent="0.2">
      <c r="B171" s="546"/>
      <c r="E171" s="546"/>
      <c r="S171" s="546"/>
      <c r="AF171" s="547"/>
      <c r="AK171" s="546"/>
    </row>
    <row r="172" spans="2:37" s="545" customFormat="1" ht="15" x14ac:dyDescent="0.2">
      <c r="B172" s="546"/>
      <c r="E172" s="546"/>
      <c r="S172" s="546"/>
      <c r="AF172" s="547"/>
      <c r="AK172" s="546"/>
    </row>
    <row r="173" spans="2:37" s="545" customFormat="1" ht="15" x14ac:dyDescent="0.2">
      <c r="B173" s="546"/>
      <c r="E173" s="546"/>
      <c r="S173" s="546"/>
      <c r="AF173" s="547"/>
      <c r="AK173" s="546"/>
    </row>
    <row r="174" spans="2:37" s="545" customFormat="1" ht="15" x14ac:dyDescent="0.2">
      <c r="B174" s="546"/>
      <c r="E174" s="546"/>
      <c r="S174" s="546"/>
      <c r="AF174" s="547"/>
      <c r="AK174" s="546"/>
    </row>
    <row r="175" spans="2:37" s="545" customFormat="1" ht="15" x14ac:dyDescent="0.2">
      <c r="B175" s="546"/>
      <c r="E175" s="546"/>
      <c r="S175" s="546"/>
      <c r="AF175" s="547"/>
      <c r="AK175" s="546"/>
    </row>
    <row r="176" spans="2:37" s="545" customFormat="1" ht="15" x14ac:dyDescent="0.2">
      <c r="B176" s="546"/>
      <c r="E176" s="546"/>
      <c r="S176" s="546"/>
      <c r="AF176" s="547"/>
      <c r="AK176" s="546"/>
    </row>
    <row r="177" spans="2:37" s="545" customFormat="1" ht="15" x14ac:dyDescent="0.2">
      <c r="B177" s="546"/>
      <c r="E177" s="546"/>
      <c r="S177" s="546"/>
      <c r="AF177" s="547"/>
      <c r="AK177" s="546"/>
    </row>
    <row r="178" spans="2:37" s="545" customFormat="1" ht="15" x14ac:dyDescent="0.2">
      <c r="B178" s="546"/>
      <c r="E178" s="546"/>
      <c r="S178" s="546"/>
      <c r="AF178" s="547"/>
      <c r="AK178" s="546"/>
    </row>
    <row r="179" spans="2:37" s="545" customFormat="1" ht="15" x14ac:dyDescent="0.2">
      <c r="B179" s="546"/>
      <c r="E179" s="546"/>
      <c r="S179" s="546"/>
      <c r="AF179" s="547"/>
      <c r="AK179" s="546"/>
    </row>
    <row r="180" spans="2:37" s="545" customFormat="1" ht="15" x14ac:dyDescent="0.2">
      <c r="B180" s="546"/>
      <c r="E180" s="546"/>
      <c r="S180" s="546"/>
      <c r="AF180" s="547"/>
      <c r="AK180" s="546"/>
    </row>
    <row r="181" spans="2:37" s="545" customFormat="1" ht="15" x14ac:dyDescent="0.2">
      <c r="B181" s="546"/>
      <c r="E181" s="546"/>
      <c r="S181" s="546"/>
      <c r="AF181" s="547"/>
      <c r="AK181" s="546"/>
    </row>
    <row r="182" spans="2:37" s="545" customFormat="1" ht="15" x14ac:dyDescent="0.2">
      <c r="B182" s="546"/>
      <c r="E182" s="546"/>
      <c r="S182" s="546"/>
      <c r="AF182" s="547"/>
      <c r="AK182" s="546"/>
    </row>
    <row r="183" spans="2:37" s="545" customFormat="1" ht="15" x14ac:dyDescent="0.2">
      <c r="B183" s="546"/>
      <c r="E183" s="546"/>
      <c r="S183" s="546"/>
      <c r="AF183" s="547"/>
      <c r="AK183" s="546"/>
    </row>
    <row r="184" spans="2:37" s="545" customFormat="1" ht="15" x14ac:dyDescent="0.2">
      <c r="B184" s="546"/>
      <c r="E184" s="546"/>
      <c r="S184" s="546"/>
      <c r="AF184" s="547"/>
      <c r="AK184" s="546"/>
    </row>
    <row r="185" spans="2:37" s="545" customFormat="1" ht="15" x14ac:dyDescent="0.2">
      <c r="B185" s="546"/>
      <c r="E185" s="546"/>
      <c r="S185" s="546"/>
      <c r="AF185" s="547"/>
      <c r="AK185" s="546"/>
    </row>
    <row r="186" spans="2:37" s="545" customFormat="1" ht="15" x14ac:dyDescent="0.2">
      <c r="B186" s="546"/>
      <c r="E186" s="546"/>
      <c r="S186" s="546"/>
      <c r="AF186" s="547"/>
      <c r="AK186" s="546"/>
    </row>
    <row r="187" spans="2:37" s="545" customFormat="1" ht="15" x14ac:dyDescent="0.2">
      <c r="B187" s="546"/>
      <c r="E187" s="546"/>
      <c r="S187" s="546"/>
      <c r="AF187" s="547"/>
      <c r="AK187" s="546"/>
    </row>
    <row r="188" spans="2:37" s="545" customFormat="1" ht="15" x14ac:dyDescent="0.2">
      <c r="B188" s="546"/>
      <c r="E188" s="546"/>
      <c r="S188" s="546"/>
      <c r="AF188" s="547"/>
      <c r="AK188" s="546"/>
    </row>
    <row r="189" spans="2:37" s="545" customFormat="1" ht="15" x14ac:dyDescent="0.2">
      <c r="B189" s="546"/>
      <c r="E189" s="546"/>
      <c r="S189" s="546"/>
      <c r="AF189" s="547"/>
      <c r="AK189" s="546"/>
    </row>
    <row r="190" spans="2:37" s="545" customFormat="1" ht="15" x14ac:dyDescent="0.2">
      <c r="B190" s="546"/>
      <c r="E190" s="546"/>
      <c r="S190" s="546"/>
      <c r="AF190" s="547"/>
      <c r="AK190" s="546"/>
    </row>
    <row r="191" spans="2:37" s="545" customFormat="1" ht="15" x14ac:dyDescent="0.2">
      <c r="B191" s="546"/>
      <c r="E191" s="546"/>
      <c r="S191" s="546"/>
      <c r="AF191" s="547"/>
      <c r="AK191" s="546"/>
    </row>
    <row r="192" spans="2:37" s="545" customFormat="1" ht="15" x14ac:dyDescent="0.2">
      <c r="B192" s="546"/>
      <c r="E192" s="546"/>
      <c r="S192" s="546"/>
      <c r="AF192" s="547"/>
      <c r="AK192" s="546"/>
    </row>
    <row r="193" spans="2:37" s="545" customFormat="1" ht="15" x14ac:dyDescent="0.2">
      <c r="B193" s="546"/>
      <c r="E193" s="546"/>
      <c r="S193" s="546"/>
      <c r="AF193" s="547"/>
      <c r="AK193" s="546"/>
    </row>
    <row r="194" spans="2:37" s="545" customFormat="1" ht="15" x14ac:dyDescent="0.2">
      <c r="B194" s="546"/>
      <c r="E194" s="546"/>
      <c r="S194" s="546"/>
      <c r="AF194" s="547"/>
      <c r="AK194" s="546"/>
    </row>
    <row r="195" spans="2:37" s="545" customFormat="1" ht="15" x14ac:dyDescent="0.2">
      <c r="B195" s="546"/>
      <c r="E195" s="546"/>
      <c r="S195" s="546"/>
      <c r="AF195" s="547"/>
      <c r="AK195" s="546"/>
    </row>
    <row r="196" spans="2:37" s="545" customFormat="1" ht="15" x14ac:dyDescent="0.2">
      <c r="B196" s="546"/>
      <c r="E196" s="546"/>
      <c r="S196" s="546"/>
      <c r="AF196" s="547"/>
      <c r="AK196" s="546"/>
    </row>
    <row r="197" spans="2:37" s="545" customFormat="1" ht="15" x14ac:dyDescent="0.2">
      <c r="B197" s="546"/>
      <c r="E197" s="546"/>
      <c r="S197" s="546"/>
      <c r="AF197" s="547"/>
      <c r="AK197" s="546"/>
    </row>
    <row r="198" spans="2:37" s="545" customFormat="1" ht="15" x14ac:dyDescent="0.2">
      <c r="B198" s="546"/>
      <c r="E198" s="546"/>
      <c r="S198" s="546"/>
      <c r="AF198" s="547"/>
      <c r="AK198" s="546"/>
    </row>
    <row r="199" spans="2:37" s="545" customFormat="1" ht="15" x14ac:dyDescent="0.2">
      <c r="B199" s="546"/>
      <c r="E199" s="546"/>
      <c r="S199" s="546"/>
      <c r="AF199" s="547"/>
      <c r="AK199" s="546"/>
    </row>
    <row r="200" spans="2:37" s="545" customFormat="1" ht="15" x14ac:dyDescent="0.2">
      <c r="B200" s="546"/>
      <c r="E200" s="546"/>
      <c r="S200" s="546"/>
      <c r="AF200" s="547"/>
      <c r="AK200" s="546"/>
    </row>
    <row r="201" spans="2:37" s="545" customFormat="1" ht="15" x14ac:dyDescent="0.2">
      <c r="B201" s="546"/>
      <c r="E201" s="546"/>
      <c r="S201" s="546"/>
      <c r="AF201" s="547"/>
      <c r="AK201" s="546"/>
    </row>
    <row r="202" spans="2:37" s="545" customFormat="1" ht="15" x14ac:dyDescent="0.2">
      <c r="B202" s="546"/>
      <c r="E202" s="546"/>
      <c r="S202" s="546"/>
      <c r="AF202" s="547"/>
      <c r="AK202" s="546"/>
    </row>
    <row r="203" spans="2:37" s="545" customFormat="1" ht="15" x14ac:dyDescent="0.2">
      <c r="B203" s="546"/>
      <c r="E203" s="546"/>
      <c r="S203" s="546"/>
      <c r="AF203" s="547"/>
      <c r="AK203" s="546"/>
    </row>
    <row r="204" spans="2:37" s="545" customFormat="1" ht="15" x14ac:dyDescent="0.2">
      <c r="B204" s="546"/>
      <c r="E204" s="546"/>
      <c r="S204" s="546"/>
      <c r="AF204" s="547"/>
      <c r="AK204" s="546"/>
    </row>
    <row r="205" spans="2:37" s="545" customFormat="1" ht="15" x14ac:dyDescent="0.2">
      <c r="B205" s="546"/>
      <c r="E205" s="546"/>
      <c r="S205" s="546"/>
      <c r="AF205" s="547"/>
      <c r="AK205" s="546"/>
    </row>
    <row r="206" spans="2:37" s="545" customFormat="1" ht="15" x14ac:dyDescent="0.2">
      <c r="B206" s="546"/>
      <c r="E206" s="546"/>
      <c r="S206" s="546"/>
      <c r="AF206" s="547"/>
      <c r="AK206" s="546"/>
    </row>
    <row r="207" spans="2:37" s="545" customFormat="1" ht="15" x14ac:dyDescent="0.2">
      <c r="B207" s="546"/>
      <c r="E207" s="546"/>
      <c r="S207" s="546"/>
      <c r="AF207" s="547"/>
      <c r="AK207" s="546"/>
    </row>
    <row r="208" spans="2:37" s="545" customFormat="1" ht="15" x14ac:dyDescent="0.2">
      <c r="B208" s="546"/>
      <c r="E208" s="546"/>
      <c r="S208" s="546"/>
      <c r="AF208" s="547"/>
      <c r="AK208" s="546"/>
    </row>
    <row r="209" spans="2:37" s="545" customFormat="1" ht="15" x14ac:dyDescent="0.2">
      <c r="B209" s="546"/>
      <c r="E209" s="546"/>
      <c r="S209" s="546"/>
      <c r="AF209" s="547"/>
      <c r="AK209" s="546"/>
    </row>
    <row r="210" spans="2:37" s="545" customFormat="1" ht="15" x14ac:dyDescent="0.2">
      <c r="B210" s="546"/>
      <c r="E210" s="546"/>
      <c r="S210" s="546"/>
      <c r="AF210" s="547"/>
      <c r="AK210" s="546"/>
    </row>
    <row r="211" spans="2:37" s="545" customFormat="1" ht="15" x14ac:dyDescent="0.2">
      <c r="B211" s="546"/>
      <c r="E211" s="546"/>
      <c r="S211" s="546"/>
      <c r="AF211" s="547"/>
      <c r="AK211" s="546"/>
    </row>
    <row r="212" spans="2:37" s="545" customFormat="1" ht="15" x14ac:dyDescent="0.2">
      <c r="B212" s="546"/>
      <c r="E212" s="546"/>
      <c r="S212" s="546"/>
      <c r="AF212" s="547"/>
      <c r="AK212" s="546"/>
    </row>
    <row r="213" spans="2:37" s="545" customFormat="1" ht="15" x14ac:dyDescent="0.2">
      <c r="B213" s="546"/>
      <c r="E213" s="546"/>
      <c r="S213" s="546"/>
      <c r="AF213" s="547"/>
      <c r="AK213" s="546"/>
    </row>
    <row r="214" spans="2:37" s="545" customFormat="1" ht="15" x14ac:dyDescent="0.2">
      <c r="B214" s="546"/>
      <c r="E214" s="546"/>
      <c r="S214" s="546"/>
      <c r="AF214" s="547"/>
      <c r="AK214" s="546"/>
    </row>
    <row r="215" spans="2:37" s="545" customFormat="1" ht="15" x14ac:dyDescent="0.2">
      <c r="B215" s="546"/>
      <c r="E215" s="546"/>
      <c r="S215" s="546"/>
      <c r="AF215" s="547"/>
      <c r="AK215" s="546"/>
    </row>
    <row r="216" spans="2:37" s="545" customFormat="1" ht="15" x14ac:dyDescent="0.2">
      <c r="B216" s="546"/>
      <c r="E216" s="546"/>
      <c r="S216" s="546"/>
      <c r="AF216" s="547"/>
      <c r="AK216" s="546"/>
    </row>
    <row r="217" spans="2:37" s="545" customFormat="1" ht="15" x14ac:dyDescent="0.2">
      <c r="B217" s="546"/>
      <c r="E217" s="546"/>
      <c r="S217" s="546"/>
      <c r="AF217" s="547"/>
      <c r="AK217" s="546"/>
    </row>
    <row r="218" spans="2:37" s="545" customFormat="1" ht="15" x14ac:dyDescent="0.2">
      <c r="B218" s="546"/>
      <c r="E218" s="546"/>
      <c r="S218" s="546"/>
      <c r="AF218" s="547"/>
      <c r="AK218" s="546"/>
    </row>
    <row r="219" spans="2:37" s="545" customFormat="1" ht="15" x14ac:dyDescent="0.2">
      <c r="B219" s="546"/>
      <c r="E219" s="546"/>
      <c r="S219" s="546"/>
      <c r="AF219" s="547"/>
      <c r="AK219" s="546"/>
    </row>
    <row r="220" spans="2:37" s="545" customFormat="1" ht="15" x14ac:dyDescent="0.2">
      <c r="B220" s="546"/>
      <c r="E220" s="546"/>
      <c r="S220" s="546"/>
      <c r="AF220" s="547"/>
      <c r="AK220" s="546"/>
    </row>
    <row r="221" spans="2:37" s="545" customFormat="1" ht="15" x14ac:dyDescent="0.2">
      <c r="B221" s="546"/>
      <c r="E221" s="546"/>
      <c r="S221" s="546"/>
      <c r="AF221" s="547"/>
      <c r="AK221" s="546"/>
    </row>
    <row r="222" spans="2:37" s="545" customFormat="1" ht="15" x14ac:dyDescent="0.2">
      <c r="B222" s="546"/>
      <c r="E222" s="546"/>
      <c r="S222" s="546"/>
      <c r="AF222" s="547"/>
      <c r="AK222" s="546"/>
    </row>
    <row r="223" spans="2:37" s="545" customFormat="1" ht="15" x14ac:dyDescent="0.2">
      <c r="B223" s="546"/>
      <c r="E223" s="546"/>
      <c r="S223" s="546"/>
      <c r="AF223" s="547"/>
      <c r="AK223" s="546"/>
    </row>
    <row r="224" spans="2:37" s="545" customFormat="1" ht="15" x14ac:dyDescent="0.2">
      <c r="B224" s="546"/>
      <c r="E224" s="546"/>
      <c r="S224" s="546"/>
      <c r="AF224" s="547"/>
      <c r="AK224" s="546"/>
    </row>
    <row r="225" spans="2:37" s="545" customFormat="1" ht="15" x14ac:dyDescent="0.2">
      <c r="B225" s="546"/>
      <c r="E225" s="546"/>
      <c r="S225" s="546"/>
      <c r="AF225" s="547"/>
      <c r="AK225" s="546"/>
    </row>
    <row r="226" spans="2:37" s="545" customFormat="1" ht="15" x14ac:dyDescent="0.2">
      <c r="B226" s="546"/>
      <c r="E226" s="546"/>
      <c r="S226" s="546"/>
      <c r="AF226" s="547"/>
      <c r="AK226" s="546"/>
    </row>
    <row r="227" spans="2:37" s="545" customFormat="1" ht="15" x14ac:dyDescent="0.2">
      <c r="B227" s="546"/>
      <c r="E227" s="546"/>
      <c r="S227" s="546"/>
      <c r="AF227" s="547"/>
      <c r="AK227" s="546"/>
    </row>
    <row r="228" spans="2:37" s="545" customFormat="1" ht="15" x14ac:dyDescent="0.2">
      <c r="B228" s="546"/>
      <c r="E228" s="546"/>
      <c r="S228" s="546"/>
      <c r="AF228" s="547"/>
      <c r="AK228" s="546"/>
    </row>
    <row r="229" spans="2:37" s="545" customFormat="1" ht="15" x14ac:dyDescent="0.2">
      <c r="B229" s="546"/>
      <c r="E229" s="546"/>
      <c r="S229" s="546"/>
      <c r="AF229" s="547"/>
      <c r="AK229" s="546"/>
    </row>
    <row r="230" spans="2:37" s="545" customFormat="1" ht="15" x14ac:dyDescent="0.2">
      <c r="B230" s="546"/>
      <c r="E230" s="546"/>
      <c r="S230" s="546"/>
      <c r="AF230" s="547"/>
      <c r="AK230" s="546"/>
    </row>
    <row r="231" spans="2:37" s="545" customFormat="1" ht="15" x14ac:dyDescent="0.2">
      <c r="B231" s="546"/>
      <c r="E231" s="546"/>
      <c r="S231" s="546"/>
      <c r="AF231" s="547"/>
      <c r="AK231" s="546"/>
    </row>
    <row r="232" spans="2:37" s="545" customFormat="1" ht="15" x14ac:dyDescent="0.2">
      <c r="B232" s="546"/>
      <c r="E232" s="546"/>
      <c r="S232" s="546"/>
      <c r="AF232" s="547"/>
      <c r="AK232" s="546"/>
    </row>
    <row r="233" spans="2:37" s="545" customFormat="1" ht="15" x14ac:dyDescent="0.2">
      <c r="B233" s="546"/>
      <c r="E233" s="546"/>
      <c r="S233" s="546"/>
      <c r="AF233" s="547"/>
      <c r="AK233" s="546"/>
    </row>
    <row r="234" spans="2:37" s="545" customFormat="1" ht="15" x14ac:dyDescent="0.2">
      <c r="B234" s="546"/>
      <c r="E234" s="546"/>
      <c r="S234" s="546"/>
      <c r="AF234" s="547"/>
      <c r="AK234" s="546"/>
    </row>
    <row r="235" spans="2:37" s="545" customFormat="1" ht="15" x14ac:dyDescent="0.2">
      <c r="B235" s="546"/>
      <c r="E235" s="546"/>
      <c r="S235" s="546"/>
      <c r="AF235" s="547"/>
      <c r="AK235" s="546"/>
    </row>
    <row r="236" spans="2:37" s="545" customFormat="1" ht="15" x14ac:dyDescent="0.2">
      <c r="B236" s="546"/>
      <c r="E236" s="546"/>
      <c r="S236" s="546"/>
      <c r="AF236" s="547"/>
      <c r="AK236" s="546"/>
    </row>
    <row r="237" spans="2:37" s="545" customFormat="1" ht="15" x14ac:dyDescent="0.2">
      <c r="B237" s="546"/>
      <c r="E237" s="546"/>
      <c r="S237" s="546"/>
      <c r="AF237" s="547"/>
      <c r="AK237" s="546"/>
    </row>
    <row r="238" spans="2:37" s="545" customFormat="1" ht="15" x14ac:dyDescent="0.2">
      <c r="B238" s="546"/>
      <c r="E238" s="546"/>
      <c r="S238" s="546"/>
      <c r="AF238" s="547"/>
      <c r="AK238" s="546"/>
    </row>
    <row r="239" spans="2:37" s="545" customFormat="1" ht="15" x14ac:dyDescent="0.2">
      <c r="B239" s="546"/>
      <c r="E239" s="546"/>
      <c r="S239" s="546"/>
      <c r="AF239" s="547"/>
      <c r="AK239" s="546"/>
    </row>
    <row r="240" spans="2:37" s="545" customFormat="1" ht="15" x14ac:dyDescent="0.2">
      <c r="B240" s="546"/>
      <c r="E240" s="546"/>
      <c r="S240" s="546"/>
      <c r="AF240" s="547"/>
      <c r="AK240" s="546"/>
    </row>
    <row r="241" spans="2:37" s="545" customFormat="1" ht="15" x14ac:dyDescent="0.2">
      <c r="B241" s="546"/>
      <c r="E241" s="546"/>
      <c r="S241" s="546"/>
      <c r="AF241" s="547"/>
      <c r="AK241" s="546"/>
    </row>
    <row r="242" spans="2:37" s="545" customFormat="1" ht="15" x14ac:dyDescent="0.2">
      <c r="B242" s="546"/>
      <c r="E242" s="546"/>
      <c r="S242" s="546"/>
      <c r="AF242" s="547"/>
      <c r="AK242" s="546"/>
    </row>
    <row r="243" spans="2:37" s="545" customFormat="1" ht="15" x14ac:dyDescent="0.2">
      <c r="B243" s="546"/>
      <c r="E243" s="546"/>
      <c r="S243" s="546"/>
      <c r="AF243" s="547"/>
      <c r="AK243" s="546"/>
    </row>
    <row r="244" spans="2:37" s="545" customFormat="1" ht="15" x14ac:dyDescent="0.2">
      <c r="B244" s="546"/>
      <c r="E244" s="546"/>
      <c r="S244" s="546"/>
      <c r="AF244" s="547"/>
      <c r="AK244" s="546"/>
    </row>
    <row r="245" spans="2:37" s="545" customFormat="1" ht="15" x14ac:dyDescent="0.2">
      <c r="B245" s="546"/>
      <c r="E245" s="546"/>
      <c r="S245" s="546"/>
      <c r="AF245" s="547"/>
      <c r="AK245" s="546"/>
    </row>
    <row r="246" spans="2:37" s="545" customFormat="1" ht="15" x14ac:dyDescent="0.2">
      <c r="B246" s="546"/>
      <c r="E246" s="546"/>
      <c r="S246" s="546"/>
      <c r="AF246" s="547"/>
      <c r="AK246" s="546"/>
    </row>
    <row r="247" spans="2:37" s="545" customFormat="1" ht="15" x14ac:dyDescent="0.2">
      <c r="B247" s="546"/>
      <c r="E247" s="546"/>
      <c r="S247" s="546"/>
      <c r="AF247" s="547"/>
      <c r="AK247" s="546"/>
    </row>
    <row r="248" spans="2:37" s="545" customFormat="1" ht="15" x14ac:dyDescent="0.2">
      <c r="B248" s="546"/>
      <c r="E248" s="546"/>
      <c r="S248" s="546"/>
      <c r="AF248" s="547"/>
      <c r="AK248" s="546"/>
    </row>
    <row r="249" spans="2:37" s="545" customFormat="1" ht="15" x14ac:dyDescent="0.2">
      <c r="B249" s="546"/>
      <c r="E249" s="546"/>
      <c r="S249" s="546"/>
      <c r="AF249" s="547"/>
      <c r="AK249" s="546"/>
    </row>
    <row r="250" spans="2:37" s="545" customFormat="1" ht="15" x14ac:dyDescent="0.2">
      <c r="B250" s="546"/>
      <c r="E250" s="546"/>
      <c r="S250" s="546"/>
      <c r="AF250" s="547"/>
      <c r="AK250" s="546"/>
    </row>
    <row r="251" spans="2:37" s="545" customFormat="1" ht="15" x14ac:dyDescent="0.2">
      <c r="B251" s="546"/>
      <c r="E251" s="546"/>
      <c r="S251" s="546"/>
      <c r="AF251" s="547"/>
      <c r="AK251" s="546"/>
    </row>
    <row r="252" spans="2:37" s="545" customFormat="1" ht="15" x14ac:dyDescent="0.2">
      <c r="B252" s="546"/>
      <c r="E252" s="546"/>
      <c r="S252" s="546"/>
      <c r="AF252" s="547"/>
      <c r="AK252" s="546"/>
    </row>
    <row r="253" spans="2:37" s="545" customFormat="1" ht="15" x14ac:dyDescent="0.2">
      <c r="B253" s="546"/>
      <c r="E253" s="546"/>
      <c r="S253" s="546"/>
      <c r="AF253" s="547"/>
      <c r="AK253" s="546"/>
    </row>
    <row r="254" spans="2:37" s="545" customFormat="1" ht="15" x14ac:dyDescent="0.2">
      <c r="B254" s="546"/>
      <c r="E254" s="546"/>
      <c r="S254" s="546"/>
      <c r="AF254" s="547"/>
      <c r="AK254" s="546"/>
    </row>
    <row r="255" spans="2:37" s="545" customFormat="1" ht="15" x14ac:dyDescent="0.2">
      <c r="B255" s="546"/>
      <c r="E255" s="546"/>
      <c r="S255" s="546"/>
      <c r="AF255" s="547"/>
      <c r="AK255" s="546"/>
    </row>
    <row r="256" spans="2:37" s="545" customFormat="1" ht="15" x14ac:dyDescent="0.2">
      <c r="B256" s="546"/>
      <c r="E256" s="546"/>
      <c r="S256" s="546"/>
      <c r="AF256" s="547"/>
      <c r="AK256" s="546"/>
    </row>
    <row r="257" spans="2:37" s="545" customFormat="1" ht="15" x14ac:dyDescent="0.2">
      <c r="B257" s="546"/>
      <c r="E257" s="546"/>
      <c r="S257" s="546"/>
      <c r="AF257" s="547"/>
      <c r="AK257" s="546"/>
    </row>
    <row r="258" spans="2:37" s="545" customFormat="1" ht="15" x14ac:dyDescent="0.2">
      <c r="B258" s="546"/>
      <c r="E258" s="546"/>
      <c r="S258" s="546"/>
      <c r="AF258" s="547"/>
      <c r="AK258" s="546"/>
    </row>
    <row r="259" spans="2:37" s="545" customFormat="1" ht="15" x14ac:dyDescent="0.2">
      <c r="B259" s="546"/>
      <c r="E259" s="546"/>
      <c r="S259" s="546"/>
      <c r="AF259" s="547"/>
      <c r="AK259" s="546"/>
    </row>
    <row r="260" spans="2:37" s="545" customFormat="1" ht="15" x14ac:dyDescent="0.2">
      <c r="B260" s="546"/>
      <c r="E260" s="546"/>
      <c r="S260" s="546"/>
      <c r="AF260" s="547"/>
      <c r="AK260" s="546"/>
    </row>
    <row r="261" spans="2:37" s="545" customFormat="1" ht="15" x14ac:dyDescent="0.2">
      <c r="B261" s="546"/>
      <c r="E261" s="546"/>
      <c r="S261" s="546"/>
      <c r="AF261" s="547"/>
      <c r="AK261" s="546"/>
    </row>
    <row r="262" spans="2:37" s="545" customFormat="1" ht="15" x14ac:dyDescent="0.2">
      <c r="B262" s="546"/>
      <c r="E262" s="546"/>
      <c r="S262" s="546"/>
      <c r="AF262" s="547"/>
      <c r="AK262" s="546"/>
    </row>
    <row r="263" spans="2:37" s="545" customFormat="1" ht="15" x14ac:dyDescent="0.2">
      <c r="B263" s="546"/>
      <c r="E263" s="546"/>
      <c r="S263" s="546"/>
      <c r="AF263" s="547"/>
      <c r="AK263" s="546"/>
    </row>
    <row r="264" spans="2:37" s="545" customFormat="1" ht="15" x14ac:dyDescent="0.2">
      <c r="B264" s="546"/>
      <c r="E264" s="546"/>
      <c r="S264" s="546"/>
      <c r="AF264" s="547"/>
      <c r="AK264" s="546"/>
    </row>
    <row r="265" spans="2:37" s="545" customFormat="1" ht="15" x14ac:dyDescent="0.2">
      <c r="B265" s="546"/>
      <c r="E265" s="546"/>
      <c r="S265" s="546"/>
      <c r="AF265" s="547"/>
      <c r="AK265" s="546"/>
    </row>
    <row r="266" spans="2:37" s="545" customFormat="1" ht="15" x14ac:dyDescent="0.2">
      <c r="B266" s="546"/>
      <c r="E266" s="546"/>
      <c r="S266" s="546"/>
      <c r="AF266" s="547"/>
      <c r="AK266" s="546"/>
    </row>
    <row r="267" spans="2:37" s="545" customFormat="1" ht="15" x14ac:dyDescent="0.2">
      <c r="B267" s="546"/>
      <c r="E267" s="546"/>
      <c r="S267" s="546"/>
      <c r="AF267" s="547"/>
      <c r="AK267" s="546"/>
    </row>
    <row r="268" spans="2:37" s="545" customFormat="1" ht="15" x14ac:dyDescent="0.2">
      <c r="B268" s="546"/>
      <c r="E268" s="546"/>
      <c r="S268" s="546"/>
      <c r="AF268" s="547"/>
      <c r="AK268" s="546"/>
    </row>
    <row r="269" spans="2:37" s="545" customFormat="1" ht="15" x14ac:dyDescent="0.2">
      <c r="B269" s="546"/>
      <c r="E269" s="546"/>
      <c r="S269" s="546"/>
      <c r="AF269" s="547"/>
      <c r="AK269" s="546"/>
    </row>
    <row r="270" spans="2:37" s="545" customFormat="1" ht="15" x14ac:dyDescent="0.2">
      <c r="B270" s="546"/>
      <c r="E270" s="546"/>
      <c r="S270" s="546"/>
      <c r="AF270" s="547"/>
      <c r="AK270" s="546"/>
    </row>
    <row r="271" spans="2:37" s="545" customFormat="1" ht="15" x14ac:dyDescent="0.2">
      <c r="B271" s="546"/>
      <c r="E271" s="546"/>
      <c r="S271" s="546"/>
      <c r="AF271" s="547"/>
      <c r="AK271" s="546"/>
    </row>
    <row r="272" spans="2:37" s="545" customFormat="1" ht="15" x14ac:dyDescent="0.2">
      <c r="B272" s="546"/>
      <c r="E272" s="546"/>
      <c r="S272" s="546"/>
      <c r="AF272" s="547"/>
      <c r="AK272" s="546"/>
    </row>
    <row r="273" spans="2:37" s="545" customFormat="1" ht="15" x14ac:dyDescent="0.2">
      <c r="B273" s="546"/>
      <c r="E273" s="546"/>
      <c r="S273" s="546"/>
      <c r="AF273" s="547"/>
      <c r="AK273" s="546"/>
    </row>
    <row r="274" spans="2:37" s="545" customFormat="1" ht="15" x14ac:dyDescent="0.2">
      <c r="B274" s="546"/>
      <c r="E274" s="546"/>
      <c r="S274" s="546"/>
      <c r="AF274" s="547"/>
      <c r="AK274" s="546"/>
    </row>
    <row r="275" spans="2:37" s="545" customFormat="1" ht="15" x14ac:dyDescent="0.2">
      <c r="B275" s="546"/>
      <c r="E275" s="546"/>
      <c r="S275" s="546"/>
      <c r="AF275" s="547"/>
      <c r="AK275" s="546"/>
    </row>
    <row r="276" spans="2:37" s="545" customFormat="1" ht="15" x14ac:dyDescent="0.2">
      <c r="B276" s="546"/>
      <c r="E276" s="546"/>
      <c r="S276" s="546"/>
      <c r="AF276" s="547"/>
      <c r="AK276" s="546"/>
    </row>
    <row r="277" spans="2:37" s="545" customFormat="1" ht="15" x14ac:dyDescent="0.2">
      <c r="B277" s="546"/>
      <c r="E277" s="546"/>
      <c r="S277" s="546"/>
      <c r="AF277" s="547"/>
      <c r="AK277" s="546"/>
    </row>
    <row r="278" spans="2:37" s="545" customFormat="1" ht="15" x14ac:dyDescent="0.2">
      <c r="B278" s="546"/>
      <c r="E278" s="546"/>
      <c r="S278" s="546"/>
      <c r="AF278" s="547"/>
      <c r="AK278" s="546"/>
    </row>
    <row r="279" spans="2:37" s="545" customFormat="1" ht="15" x14ac:dyDescent="0.2">
      <c r="B279" s="546"/>
      <c r="E279" s="546"/>
      <c r="S279" s="546"/>
      <c r="AF279" s="547"/>
      <c r="AK279" s="546"/>
    </row>
    <row r="280" spans="2:37" s="545" customFormat="1" ht="15" x14ac:dyDescent="0.2">
      <c r="B280" s="546"/>
      <c r="E280" s="546"/>
      <c r="S280" s="546"/>
      <c r="AF280" s="547"/>
      <c r="AK280" s="546"/>
    </row>
    <row r="281" spans="2:37" s="545" customFormat="1" ht="15" x14ac:dyDescent="0.2">
      <c r="B281" s="546"/>
      <c r="E281" s="546"/>
      <c r="S281" s="546"/>
      <c r="AF281" s="547"/>
      <c r="AK281" s="546"/>
    </row>
    <row r="282" spans="2:37" s="545" customFormat="1" ht="15" x14ac:dyDescent="0.2">
      <c r="B282" s="546"/>
      <c r="E282" s="546"/>
      <c r="S282" s="546"/>
      <c r="AF282" s="547"/>
      <c r="AK282" s="546"/>
    </row>
    <row r="283" spans="2:37" s="545" customFormat="1" ht="15" x14ac:dyDescent="0.2">
      <c r="B283" s="546"/>
      <c r="E283" s="546"/>
      <c r="S283" s="546"/>
      <c r="AF283" s="547"/>
      <c r="AK283" s="546"/>
    </row>
    <row r="284" spans="2:37" s="545" customFormat="1" ht="15" x14ac:dyDescent="0.2">
      <c r="B284" s="546"/>
      <c r="E284" s="546"/>
      <c r="S284" s="546"/>
      <c r="AF284" s="547"/>
      <c r="AK284" s="546"/>
    </row>
    <row r="285" spans="2:37" s="545" customFormat="1" ht="15" x14ac:dyDescent="0.2">
      <c r="B285" s="546"/>
      <c r="E285" s="546"/>
      <c r="S285" s="546"/>
      <c r="AF285" s="547"/>
      <c r="AK285" s="546"/>
    </row>
    <row r="286" spans="2:37" s="545" customFormat="1" ht="15" x14ac:dyDescent="0.2">
      <c r="B286" s="546"/>
      <c r="E286" s="546"/>
      <c r="S286" s="546"/>
      <c r="AF286" s="547"/>
      <c r="AK286" s="546"/>
    </row>
    <row r="287" spans="2:37" s="545" customFormat="1" ht="15" x14ac:dyDescent="0.2">
      <c r="B287" s="546"/>
      <c r="E287" s="546"/>
      <c r="S287" s="546"/>
      <c r="AF287" s="547"/>
      <c r="AK287" s="546"/>
    </row>
    <row r="288" spans="2:37" s="545" customFormat="1" ht="15" x14ac:dyDescent="0.2">
      <c r="B288" s="546"/>
      <c r="E288" s="546"/>
      <c r="S288" s="546"/>
      <c r="AF288" s="547"/>
      <c r="AK288" s="546"/>
    </row>
    <row r="289" spans="2:37" s="545" customFormat="1" ht="15" x14ac:dyDescent="0.2">
      <c r="B289" s="546"/>
      <c r="E289" s="546"/>
      <c r="S289" s="546"/>
      <c r="AF289" s="547"/>
      <c r="AK289" s="546"/>
    </row>
    <row r="290" spans="2:37" s="545" customFormat="1" ht="15" x14ac:dyDescent="0.2">
      <c r="B290" s="546"/>
      <c r="E290" s="546"/>
      <c r="S290" s="546"/>
      <c r="AF290" s="547"/>
      <c r="AK290" s="546"/>
    </row>
    <row r="291" spans="2:37" s="545" customFormat="1" ht="15" x14ac:dyDescent="0.2">
      <c r="B291" s="546"/>
      <c r="E291" s="546"/>
      <c r="S291" s="546"/>
      <c r="AF291" s="547"/>
      <c r="AK291" s="546"/>
    </row>
    <row r="292" spans="2:37" s="545" customFormat="1" ht="15" x14ac:dyDescent="0.2">
      <c r="B292" s="546"/>
      <c r="E292" s="546"/>
      <c r="S292" s="546"/>
      <c r="AF292" s="547"/>
      <c r="AK292" s="546"/>
    </row>
    <row r="293" spans="2:37" s="545" customFormat="1" ht="15" x14ac:dyDescent="0.2">
      <c r="B293" s="546"/>
      <c r="E293" s="546"/>
      <c r="S293" s="546"/>
      <c r="AF293" s="547"/>
      <c r="AK293" s="546"/>
    </row>
    <row r="294" spans="2:37" s="545" customFormat="1" ht="15" x14ac:dyDescent="0.2">
      <c r="B294" s="546"/>
      <c r="E294" s="546"/>
      <c r="S294" s="546"/>
      <c r="AF294" s="547"/>
      <c r="AK294" s="546"/>
    </row>
    <row r="295" spans="2:37" s="545" customFormat="1" ht="15" x14ac:dyDescent="0.2">
      <c r="B295" s="546"/>
      <c r="E295" s="546"/>
      <c r="S295" s="546"/>
      <c r="AF295" s="547"/>
      <c r="AK295" s="546"/>
    </row>
    <row r="296" spans="2:37" s="545" customFormat="1" ht="15" x14ac:dyDescent="0.2">
      <c r="B296" s="546"/>
      <c r="E296" s="546"/>
      <c r="S296" s="546"/>
      <c r="AF296" s="547"/>
      <c r="AK296" s="546"/>
    </row>
    <row r="297" spans="2:37" s="545" customFormat="1" ht="15" x14ac:dyDescent="0.2">
      <c r="B297" s="546"/>
      <c r="E297" s="546"/>
      <c r="S297" s="546"/>
      <c r="AF297" s="547"/>
      <c r="AK297" s="546"/>
    </row>
    <row r="298" spans="2:37" s="545" customFormat="1" ht="15" x14ac:dyDescent="0.2">
      <c r="B298" s="546"/>
      <c r="E298" s="546"/>
      <c r="S298" s="546"/>
      <c r="AF298" s="547"/>
      <c r="AK298" s="546"/>
    </row>
    <row r="299" spans="2:37" s="545" customFormat="1" ht="15" x14ac:dyDescent="0.2">
      <c r="B299" s="546"/>
      <c r="E299" s="546"/>
      <c r="S299" s="546"/>
      <c r="AF299" s="547"/>
      <c r="AK299" s="546"/>
    </row>
    <row r="300" spans="2:37" s="545" customFormat="1" ht="15" x14ac:dyDescent="0.2">
      <c r="B300" s="546"/>
      <c r="E300" s="546"/>
      <c r="S300" s="546"/>
      <c r="AF300" s="547"/>
      <c r="AK300" s="546"/>
    </row>
    <row r="301" spans="2:37" s="545" customFormat="1" ht="15" x14ac:dyDescent="0.2">
      <c r="B301" s="546"/>
      <c r="E301" s="546"/>
      <c r="S301" s="546"/>
      <c r="AF301" s="547"/>
      <c r="AK301" s="546"/>
    </row>
    <row r="302" spans="2:37" s="545" customFormat="1" ht="15" x14ac:dyDescent="0.2">
      <c r="B302" s="546"/>
      <c r="E302" s="546"/>
      <c r="S302" s="546"/>
      <c r="AF302" s="547"/>
      <c r="AK302" s="546"/>
    </row>
    <row r="303" spans="2:37" s="545" customFormat="1" ht="15" x14ac:dyDescent="0.2">
      <c r="B303" s="546"/>
      <c r="E303" s="546"/>
      <c r="S303" s="546"/>
      <c r="AF303" s="547"/>
      <c r="AK303" s="546"/>
    </row>
    <row r="304" spans="2:37" s="545" customFormat="1" ht="15" x14ac:dyDescent="0.2">
      <c r="B304" s="546"/>
      <c r="E304" s="546"/>
      <c r="S304" s="546"/>
      <c r="AF304" s="547"/>
      <c r="AK304" s="546"/>
    </row>
    <row r="305" spans="2:37" s="545" customFormat="1" ht="15" x14ac:dyDescent="0.2">
      <c r="B305" s="546"/>
      <c r="E305" s="546"/>
      <c r="S305" s="546"/>
      <c r="AF305" s="547"/>
      <c r="AK305" s="546"/>
    </row>
    <row r="306" spans="2:37" s="545" customFormat="1" ht="15" x14ac:dyDescent="0.2">
      <c r="B306" s="546"/>
      <c r="E306" s="546"/>
      <c r="S306" s="546"/>
      <c r="AF306" s="547"/>
      <c r="AK306" s="546"/>
    </row>
    <row r="307" spans="2:37" s="545" customFormat="1" ht="15" x14ac:dyDescent="0.2">
      <c r="B307" s="546"/>
      <c r="E307" s="546"/>
      <c r="S307" s="546"/>
      <c r="AF307" s="547"/>
      <c r="AK307" s="546"/>
    </row>
    <row r="308" spans="2:37" s="545" customFormat="1" ht="15" x14ac:dyDescent="0.2">
      <c r="B308" s="546"/>
      <c r="E308" s="546"/>
      <c r="S308" s="546"/>
      <c r="AF308" s="547"/>
      <c r="AK308" s="546"/>
    </row>
    <row r="309" spans="2:37" s="545" customFormat="1" ht="15" x14ac:dyDescent="0.2">
      <c r="B309" s="546"/>
      <c r="E309" s="546"/>
      <c r="S309" s="546"/>
      <c r="AF309" s="547"/>
      <c r="AK309" s="546"/>
    </row>
    <row r="310" spans="2:37" s="545" customFormat="1" ht="15" x14ac:dyDescent="0.2">
      <c r="B310" s="546"/>
      <c r="E310" s="546"/>
      <c r="S310" s="546"/>
      <c r="AF310" s="547"/>
      <c r="AK310" s="546"/>
    </row>
    <row r="311" spans="2:37" s="545" customFormat="1" ht="15" x14ac:dyDescent="0.2">
      <c r="B311" s="546"/>
      <c r="E311" s="546"/>
      <c r="S311" s="546"/>
      <c r="AF311" s="547"/>
      <c r="AK311" s="546"/>
    </row>
    <row r="312" spans="2:37" s="545" customFormat="1" ht="15" x14ac:dyDescent="0.2">
      <c r="B312" s="546"/>
      <c r="E312" s="546"/>
      <c r="S312" s="546"/>
      <c r="AF312" s="547"/>
      <c r="AK312" s="546"/>
    </row>
    <row r="313" spans="2:37" s="545" customFormat="1" ht="15" x14ac:dyDescent="0.2">
      <c r="B313" s="546"/>
      <c r="E313" s="546"/>
      <c r="S313" s="546"/>
      <c r="AF313" s="547"/>
      <c r="AK313" s="546"/>
    </row>
    <row r="314" spans="2:37" s="545" customFormat="1" ht="15" x14ac:dyDescent="0.2">
      <c r="B314" s="546"/>
      <c r="E314" s="546"/>
      <c r="S314" s="546"/>
      <c r="AF314" s="547"/>
      <c r="AK314" s="546"/>
    </row>
    <row r="315" spans="2:37" s="545" customFormat="1" ht="15" x14ac:dyDescent="0.2">
      <c r="B315" s="546"/>
      <c r="E315" s="546"/>
      <c r="S315" s="546"/>
      <c r="AF315" s="547"/>
      <c r="AK315" s="546"/>
    </row>
    <row r="316" spans="2:37" s="545" customFormat="1" ht="15" x14ac:dyDescent="0.2">
      <c r="B316" s="546"/>
      <c r="E316" s="546"/>
      <c r="S316" s="546"/>
      <c r="AF316" s="547"/>
      <c r="AK316" s="546"/>
    </row>
    <row r="317" spans="2:37" s="545" customFormat="1" ht="15" x14ac:dyDescent="0.2">
      <c r="B317" s="546"/>
      <c r="E317" s="546"/>
      <c r="S317" s="546"/>
      <c r="AF317" s="547"/>
      <c r="AK317" s="546"/>
    </row>
    <row r="318" spans="2:37" s="545" customFormat="1" ht="15" x14ac:dyDescent="0.2">
      <c r="B318" s="546"/>
      <c r="E318" s="546"/>
      <c r="S318" s="546"/>
      <c r="AF318" s="547"/>
      <c r="AK318" s="546"/>
    </row>
    <row r="319" spans="2:37" s="545" customFormat="1" ht="15" x14ac:dyDescent="0.2">
      <c r="B319" s="546"/>
      <c r="E319" s="546"/>
      <c r="S319" s="546"/>
      <c r="AF319" s="547"/>
      <c r="AK319" s="546"/>
    </row>
    <row r="320" spans="2:37" s="545" customFormat="1" ht="15" x14ac:dyDescent="0.2">
      <c r="B320" s="546"/>
      <c r="E320" s="546"/>
      <c r="S320" s="546"/>
      <c r="AF320" s="547"/>
      <c r="AK320" s="546"/>
    </row>
    <row r="321" spans="2:37" s="545" customFormat="1" ht="15" x14ac:dyDescent="0.2">
      <c r="B321" s="546"/>
      <c r="E321" s="546"/>
      <c r="S321" s="546"/>
      <c r="AF321" s="547"/>
      <c r="AK321" s="546"/>
    </row>
    <row r="322" spans="2:37" s="545" customFormat="1" ht="15" x14ac:dyDescent="0.2">
      <c r="B322" s="546"/>
      <c r="E322" s="546"/>
      <c r="S322" s="546"/>
      <c r="AF322" s="547"/>
      <c r="AK322" s="546"/>
    </row>
    <row r="323" spans="2:37" s="545" customFormat="1" ht="15" x14ac:dyDescent="0.2">
      <c r="B323" s="546"/>
      <c r="E323" s="546"/>
      <c r="S323" s="546"/>
      <c r="AF323" s="547"/>
      <c r="AK323" s="546"/>
    </row>
    <row r="324" spans="2:37" s="545" customFormat="1" ht="15" x14ac:dyDescent="0.2">
      <c r="B324" s="546"/>
      <c r="E324" s="546"/>
      <c r="S324" s="546"/>
      <c r="AF324" s="547"/>
      <c r="AK324" s="546"/>
    </row>
    <row r="325" spans="2:37" s="545" customFormat="1" ht="15" x14ac:dyDescent="0.2">
      <c r="B325" s="546"/>
      <c r="E325" s="546"/>
      <c r="S325" s="546"/>
      <c r="AF325" s="547"/>
      <c r="AK325" s="546"/>
    </row>
    <row r="326" spans="2:37" s="545" customFormat="1" ht="15" x14ac:dyDescent="0.2">
      <c r="B326" s="546"/>
      <c r="E326" s="546"/>
      <c r="S326" s="546"/>
      <c r="AF326" s="547"/>
      <c r="AK326" s="546"/>
    </row>
    <row r="327" spans="2:37" s="545" customFormat="1" ht="15" x14ac:dyDescent="0.2">
      <c r="B327" s="546"/>
      <c r="E327" s="546"/>
      <c r="S327" s="546"/>
      <c r="AF327" s="547"/>
      <c r="AK327" s="546"/>
    </row>
    <row r="328" spans="2:37" s="545" customFormat="1" ht="15" x14ac:dyDescent="0.2">
      <c r="B328" s="546"/>
      <c r="E328" s="546"/>
      <c r="S328" s="546"/>
      <c r="AF328" s="547"/>
      <c r="AK328" s="546"/>
    </row>
    <row r="329" spans="2:37" s="545" customFormat="1" ht="15" x14ac:dyDescent="0.2">
      <c r="B329" s="546"/>
      <c r="E329" s="546"/>
      <c r="S329" s="546"/>
      <c r="AF329" s="547"/>
      <c r="AK329" s="546"/>
    </row>
    <row r="330" spans="2:37" s="545" customFormat="1" ht="15" x14ac:dyDescent="0.2">
      <c r="B330" s="546"/>
      <c r="E330" s="546"/>
      <c r="S330" s="546"/>
      <c r="AF330" s="547"/>
      <c r="AK330" s="546"/>
    </row>
    <row r="331" spans="2:37" s="545" customFormat="1" ht="15" x14ac:dyDescent="0.2">
      <c r="B331" s="546"/>
      <c r="E331" s="546"/>
      <c r="S331" s="546"/>
      <c r="AF331" s="547"/>
      <c r="AK331" s="546"/>
    </row>
    <row r="332" spans="2:37" s="545" customFormat="1" ht="15" x14ac:dyDescent="0.2">
      <c r="B332" s="546"/>
      <c r="E332" s="546"/>
      <c r="S332" s="546"/>
      <c r="AF332" s="547"/>
      <c r="AK332" s="546"/>
    </row>
    <row r="333" spans="2:37" s="545" customFormat="1" ht="15" x14ac:dyDescent="0.2">
      <c r="B333" s="546"/>
      <c r="E333" s="546"/>
      <c r="S333" s="546"/>
      <c r="AF333" s="547"/>
      <c r="AK333" s="546"/>
    </row>
    <row r="334" spans="2:37" s="545" customFormat="1" ht="15" x14ac:dyDescent="0.2">
      <c r="B334" s="546"/>
      <c r="E334" s="546"/>
      <c r="S334" s="546"/>
      <c r="AF334" s="547"/>
      <c r="AK334" s="546"/>
    </row>
    <row r="335" spans="2:37" s="545" customFormat="1" ht="15" x14ac:dyDescent="0.2">
      <c r="B335" s="546"/>
      <c r="E335" s="546"/>
      <c r="S335" s="546"/>
      <c r="AF335" s="547"/>
      <c r="AK335" s="546"/>
    </row>
    <row r="336" spans="2:37" s="545" customFormat="1" ht="15" x14ac:dyDescent="0.2">
      <c r="B336" s="546"/>
      <c r="E336" s="546"/>
      <c r="S336" s="546"/>
      <c r="AF336" s="547"/>
      <c r="AK336" s="546"/>
    </row>
    <row r="337" spans="2:37" s="545" customFormat="1" ht="15" x14ac:dyDescent="0.2">
      <c r="B337" s="546"/>
      <c r="E337" s="546"/>
      <c r="S337" s="546"/>
      <c r="AF337" s="547"/>
      <c r="AK337" s="546"/>
    </row>
    <row r="338" spans="2:37" s="545" customFormat="1" ht="15" x14ac:dyDescent="0.2">
      <c r="B338" s="546"/>
      <c r="E338" s="546"/>
      <c r="S338" s="546"/>
      <c r="AF338" s="547"/>
      <c r="AK338" s="546"/>
    </row>
    <row r="339" spans="2:37" s="545" customFormat="1" ht="15" x14ac:dyDescent="0.2">
      <c r="B339" s="546"/>
      <c r="E339" s="546"/>
      <c r="S339" s="546"/>
      <c r="AF339" s="547"/>
      <c r="AK339" s="546"/>
    </row>
    <row r="340" spans="2:37" s="545" customFormat="1" ht="15" x14ac:dyDescent="0.2">
      <c r="B340" s="546"/>
      <c r="E340" s="546"/>
      <c r="S340" s="546"/>
      <c r="AF340" s="547"/>
      <c r="AK340" s="546"/>
    </row>
    <row r="341" spans="2:37" s="545" customFormat="1" ht="15" x14ac:dyDescent="0.2">
      <c r="B341" s="546"/>
      <c r="E341" s="546"/>
      <c r="S341" s="546"/>
      <c r="AF341" s="547"/>
      <c r="AK341" s="546"/>
    </row>
    <row r="342" spans="2:37" s="545" customFormat="1" ht="15" x14ac:dyDescent="0.2">
      <c r="B342" s="546"/>
      <c r="E342" s="546"/>
      <c r="S342" s="546"/>
      <c r="AF342" s="547"/>
      <c r="AK342" s="546"/>
    </row>
    <row r="343" spans="2:37" s="545" customFormat="1" ht="15" x14ac:dyDescent="0.2">
      <c r="B343" s="546"/>
      <c r="E343" s="546"/>
      <c r="S343" s="546"/>
      <c r="AF343" s="547"/>
      <c r="AK343" s="546"/>
    </row>
    <row r="344" spans="2:37" s="545" customFormat="1" ht="15" x14ac:dyDescent="0.2">
      <c r="B344" s="546"/>
      <c r="E344" s="546"/>
      <c r="S344" s="546"/>
      <c r="AF344" s="547"/>
      <c r="AK344" s="546"/>
    </row>
    <row r="345" spans="2:37" s="545" customFormat="1" ht="15" x14ac:dyDescent="0.2">
      <c r="B345" s="546"/>
      <c r="E345" s="546"/>
      <c r="S345" s="546"/>
      <c r="AF345" s="547"/>
      <c r="AK345" s="546"/>
    </row>
    <row r="346" spans="2:37" s="545" customFormat="1" ht="15" x14ac:dyDescent="0.2">
      <c r="B346" s="546"/>
      <c r="E346" s="546"/>
      <c r="S346" s="546"/>
      <c r="AF346" s="547"/>
      <c r="AK346" s="546"/>
    </row>
    <row r="347" spans="2:37" s="545" customFormat="1" ht="15" x14ac:dyDescent="0.2">
      <c r="B347" s="546"/>
      <c r="E347" s="546"/>
      <c r="S347" s="546"/>
      <c r="AF347" s="547"/>
      <c r="AK347" s="546"/>
    </row>
    <row r="348" spans="2:37" s="545" customFormat="1" ht="15" x14ac:dyDescent="0.2">
      <c r="B348" s="546"/>
      <c r="E348" s="546"/>
      <c r="S348" s="546"/>
      <c r="AF348" s="547"/>
      <c r="AK348" s="546"/>
    </row>
    <row r="349" spans="2:37" s="545" customFormat="1" ht="15" x14ac:dyDescent="0.2">
      <c r="B349" s="546"/>
      <c r="E349" s="546"/>
      <c r="S349" s="546"/>
      <c r="AF349" s="547"/>
      <c r="AK349" s="546"/>
    </row>
    <row r="350" spans="2:37" s="545" customFormat="1" ht="15" x14ac:dyDescent="0.2">
      <c r="B350" s="546"/>
      <c r="E350" s="546"/>
      <c r="S350" s="546"/>
      <c r="AF350" s="547"/>
      <c r="AK350" s="546"/>
    </row>
    <row r="351" spans="2:37" s="545" customFormat="1" ht="15" x14ac:dyDescent="0.2">
      <c r="B351" s="546"/>
      <c r="E351" s="546"/>
      <c r="S351" s="546"/>
      <c r="AF351" s="547"/>
      <c r="AK351" s="546"/>
    </row>
    <row r="352" spans="2:37" s="545" customFormat="1" ht="15" x14ac:dyDescent="0.2">
      <c r="B352" s="546"/>
      <c r="E352" s="546"/>
      <c r="S352" s="546"/>
      <c r="AF352" s="547"/>
      <c r="AK352" s="546"/>
    </row>
    <row r="353" spans="2:37" s="545" customFormat="1" ht="15" x14ac:dyDescent="0.2">
      <c r="B353" s="546"/>
      <c r="E353" s="546"/>
      <c r="S353" s="546"/>
      <c r="AF353" s="547"/>
      <c r="AK353" s="546"/>
    </row>
    <row r="354" spans="2:37" s="545" customFormat="1" ht="15" x14ac:dyDescent="0.2">
      <c r="B354" s="546"/>
      <c r="E354" s="546"/>
      <c r="S354" s="546"/>
      <c r="AF354" s="547"/>
      <c r="AK354" s="546"/>
    </row>
    <row r="355" spans="2:37" s="545" customFormat="1" ht="15" x14ac:dyDescent="0.2">
      <c r="B355" s="546"/>
      <c r="E355" s="546"/>
      <c r="S355" s="546"/>
      <c r="AF355" s="547"/>
      <c r="AK355" s="546"/>
    </row>
    <row r="356" spans="2:37" s="545" customFormat="1" ht="15" x14ac:dyDescent="0.2">
      <c r="B356" s="546"/>
      <c r="E356" s="546"/>
      <c r="S356" s="546"/>
      <c r="AF356" s="547"/>
      <c r="AK356" s="546"/>
    </row>
    <row r="357" spans="2:37" s="545" customFormat="1" ht="15" x14ac:dyDescent="0.2">
      <c r="B357" s="546"/>
      <c r="E357" s="546"/>
      <c r="S357" s="546"/>
      <c r="AF357" s="547"/>
      <c r="AK357" s="546"/>
    </row>
    <row r="358" spans="2:37" s="545" customFormat="1" ht="15" x14ac:dyDescent="0.2">
      <c r="B358" s="546"/>
      <c r="E358" s="546"/>
      <c r="S358" s="546"/>
      <c r="AF358" s="547"/>
      <c r="AK358" s="546"/>
    </row>
    <row r="359" spans="2:37" s="545" customFormat="1" ht="15" x14ac:dyDescent="0.2">
      <c r="B359" s="546"/>
      <c r="E359" s="546"/>
      <c r="S359" s="546"/>
      <c r="AF359" s="547"/>
      <c r="AK359" s="546"/>
    </row>
    <row r="360" spans="2:37" s="545" customFormat="1" ht="15" x14ac:dyDescent="0.2">
      <c r="B360" s="546"/>
      <c r="E360" s="546"/>
      <c r="S360" s="546"/>
      <c r="AF360" s="547"/>
      <c r="AK360" s="546"/>
    </row>
    <row r="361" spans="2:37" s="545" customFormat="1" ht="15" x14ac:dyDescent="0.2">
      <c r="B361" s="546"/>
      <c r="E361" s="546"/>
      <c r="S361" s="546"/>
      <c r="AF361" s="547"/>
      <c r="AK361" s="546"/>
    </row>
    <row r="362" spans="2:37" s="545" customFormat="1" ht="15" x14ac:dyDescent="0.2">
      <c r="B362" s="546"/>
      <c r="E362" s="546"/>
      <c r="S362" s="546"/>
      <c r="AF362" s="547"/>
      <c r="AK362" s="546"/>
    </row>
    <row r="363" spans="2:37" s="545" customFormat="1" ht="15" x14ac:dyDescent="0.2">
      <c r="B363" s="546"/>
      <c r="E363" s="546"/>
      <c r="S363" s="546"/>
      <c r="AF363" s="547"/>
      <c r="AK363" s="546"/>
    </row>
    <row r="364" spans="2:37" s="545" customFormat="1" ht="15" x14ac:dyDescent="0.2">
      <c r="B364" s="546"/>
      <c r="E364" s="546"/>
      <c r="S364" s="546"/>
      <c r="AF364" s="547"/>
      <c r="AK364" s="546"/>
    </row>
    <row r="365" spans="2:37" s="545" customFormat="1" ht="15" x14ac:dyDescent="0.2">
      <c r="B365" s="546"/>
      <c r="E365" s="546"/>
      <c r="S365" s="546"/>
      <c r="AF365" s="547"/>
      <c r="AK365" s="546"/>
    </row>
    <row r="366" spans="2:37" s="545" customFormat="1" ht="15" x14ac:dyDescent="0.2">
      <c r="B366" s="546"/>
      <c r="E366" s="546"/>
      <c r="S366" s="546"/>
      <c r="AF366" s="547"/>
      <c r="AK366" s="546"/>
    </row>
    <row r="367" spans="2:37" s="545" customFormat="1" ht="15" x14ac:dyDescent="0.2">
      <c r="B367" s="546"/>
      <c r="E367" s="546"/>
      <c r="S367" s="546"/>
      <c r="AF367" s="547"/>
      <c r="AK367" s="546"/>
    </row>
    <row r="368" spans="2:37" s="545" customFormat="1" ht="15" x14ac:dyDescent="0.2">
      <c r="B368" s="546"/>
      <c r="E368" s="546"/>
      <c r="S368" s="546"/>
      <c r="AF368" s="547"/>
      <c r="AK368" s="546"/>
    </row>
    <row r="369" spans="2:37" s="545" customFormat="1" ht="15" x14ac:dyDescent="0.2">
      <c r="B369" s="546"/>
      <c r="E369" s="546"/>
      <c r="S369" s="546"/>
      <c r="AF369" s="547"/>
      <c r="AK369" s="546"/>
    </row>
    <row r="370" spans="2:37" s="545" customFormat="1" ht="15" x14ac:dyDescent="0.2">
      <c r="B370" s="546"/>
      <c r="E370" s="546"/>
      <c r="S370" s="546"/>
      <c r="AF370" s="547"/>
      <c r="AK370" s="546"/>
    </row>
    <row r="371" spans="2:37" s="545" customFormat="1" ht="15" x14ac:dyDescent="0.2">
      <c r="B371" s="546"/>
      <c r="E371" s="546"/>
      <c r="S371" s="546"/>
      <c r="AF371" s="547"/>
      <c r="AK371" s="546"/>
    </row>
    <row r="372" spans="2:37" s="545" customFormat="1" ht="15" x14ac:dyDescent="0.2">
      <c r="B372" s="546"/>
      <c r="E372" s="546"/>
      <c r="S372" s="546"/>
      <c r="AF372" s="547"/>
      <c r="AK372" s="546"/>
    </row>
    <row r="373" spans="2:37" s="545" customFormat="1" ht="15" x14ac:dyDescent="0.2">
      <c r="B373" s="546"/>
      <c r="E373" s="546"/>
      <c r="S373" s="546"/>
      <c r="AF373" s="547"/>
      <c r="AK373" s="546"/>
    </row>
    <row r="374" spans="2:37" s="545" customFormat="1" ht="15" x14ac:dyDescent="0.2">
      <c r="B374" s="546"/>
      <c r="E374" s="546"/>
      <c r="S374" s="546"/>
      <c r="AF374" s="547"/>
      <c r="AK374" s="546"/>
    </row>
    <row r="375" spans="2:37" s="545" customFormat="1" ht="15" x14ac:dyDescent="0.2">
      <c r="B375" s="546"/>
      <c r="E375" s="546"/>
      <c r="S375" s="546"/>
      <c r="AF375" s="547"/>
      <c r="AK375" s="546"/>
    </row>
    <row r="376" spans="2:37" s="545" customFormat="1" ht="15" x14ac:dyDescent="0.2">
      <c r="B376" s="546"/>
      <c r="E376" s="546"/>
      <c r="S376" s="546"/>
      <c r="AF376" s="547"/>
      <c r="AK376" s="546"/>
    </row>
    <row r="377" spans="2:37" s="545" customFormat="1" ht="15" x14ac:dyDescent="0.2">
      <c r="B377" s="546"/>
      <c r="E377" s="546"/>
      <c r="S377" s="546"/>
      <c r="AF377" s="547"/>
      <c r="AK377" s="546"/>
    </row>
    <row r="378" spans="2:37" s="545" customFormat="1" ht="15" x14ac:dyDescent="0.2">
      <c r="B378" s="546"/>
      <c r="E378" s="546"/>
      <c r="S378" s="546"/>
      <c r="AF378" s="547"/>
      <c r="AK378" s="546"/>
    </row>
    <row r="379" spans="2:37" s="545" customFormat="1" ht="15" x14ac:dyDescent="0.2">
      <c r="B379" s="546"/>
      <c r="E379" s="546"/>
      <c r="S379" s="546"/>
      <c r="AF379" s="547"/>
      <c r="AK379" s="546"/>
    </row>
    <row r="380" spans="2:37" s="545" customFormat="1" ht="15" x14ac:dyDescent="0.2">
      <c r="B380" s="546"/>
      <c r="E380" s="546"/>
      <c r="S380" s="546"/>
      <c r="AF380" s="547"/>
      <c r="AK380" s="546"/>
    </row>
    <row r="381" spans="2:37" s="545" customFormat="1" ht="15" x14ac:dyDescent="0.2">
      <c r="B381" s="546"/>
      <c r="E381" s="546"/>
      <c r="S381" s="546"/>
      <c r="AF381" s="547"/>
      <c r="AK381" s="546"/>
    </row>
    <row r="382" spans="2:37" s="545" customFormat="1" ht="15" x14ac:dyDescent="0.2">
      <c r="B382" s="546"/>
      <c r="E382" s="546"/>
      <c r="S382" s="546"/>
      <c r="AF382" s="547"/>
      <c r="AK382" s="546"/>
    </row>
    <row r="383" spans="2:37" s="545" customFormat="1" ht="15" x14ac:dyDescent="0.2">
      <c r="B383" s="546"/>
      <c r="E383" s="546"/>
      <c r="S383" s="546"/>
      <c r="AF383" s="547"/>
      <c r="AK383" s="546"/>
    </row>
    <row r="384" spans="2:37" s="545" customFormat="1" ht="15" x14ac:dyDescent="0.2">
      <c r="B384" s="546"/>
      <c r="E384" s="546"/>
      <c r="S384" s="546"/>
      <c r="AF384" s="547"/>
      <c r="AK384" s="546"/>
    </row>
    <row r="385" spans="2:37" s="545" customFormat="1" ht="15" x14ac:dyDescent="0.2">
      <c r="B385" s="546"/>
      <c r="E385" s="546"/>
      <c r="S385" s="546"/>
      <c r="AF385" s="547"/>
      <c r="AK385" s="546"/>
    </row>
    <row r="386" spans="2:37" s="545" customFormat="1" ht="15" x14ac:dyDescent="0.2">
      <c r="B386" s="546"/>
      <c r="E386" s="546"/>
      <c r="S386" s="546"/>
      <c r="AF386" s="547"/>
      <c r="AK386" s="546"/>
    </row>
    <row r="387" spans="2:37" s="545" customFormat="1" ht="15" x14ac:dyDescent="0.2">
      <c r="B387" s="546"/>
      <c r="E387" s="546"/>
      <c r="S387" s="546"/>
      <c r="AF387" s="547"/>
      <c r="AK387" s="546"/>
    </row>
    <row r="388" spans="2:37" s="545" customFormat="1" ht="15" x14ac:dyDescent="0.2">
      <c r="B388" s="546"/>
      <c r="E388" s="546"/>
      <c r="S388" s="546"/>
      <c r="AF388" s="547"/>
      <c r="AK388" s="546"/>
    </row>
    <row r="389" spans="2:37" s="545" customFormat="1" ht="15" x14ac:dyDescent="0.2">
      <c r="B389" s="546"/>
      <c r="E389" s="546"/>
      <c r="S389" s="546"/>
      <c r="AF389" s="547"/>
      <c r="AK389" s="546"/>
    </row>
    <row r="390" spans="2:37" s="545" customFormat="1" ht="15" x14ac:dyDescent="0.2">
      <c r="B390" s="546"/>
      <c r="E390" s="546"/>
      <c r="S390" s="546"/>
      <c r="AF390" s="547"/>
      <c r="AK390" s="546"/>
    </row>
    <row r="391" spans="2:37" s="545" customFormat="1" ht="15" x14ac:dyDescent="0.2">
      <c r="B391" s="546"/>
      <c r="E391" s="546"/>
      <c r="S391" s="546"/>
      <c r="AF391" s="547"/>
      <c r="AK391" s="546"/>
    </row>
    <row r="392" spans="2:37" s="545" customFormat="1" ht="15" x14ac:dyDescent="0.2">
      <c r="B392" s="546"/>
      <c r="E392" s="546"/>
      <c r="S392" s="546"/>
      <c r="AF392" s="547"/>
      <c r="AK392" s="546"/>
    </row>
    <row r="393" spans="2:37" s="545" customFormat="1" ht="15" x14ac:dyDescent="0.2">
      <c r="B393" s="546"/>
      <c r="E393" s="546"/>
      <c r="S393" s="546"/>
      <c r="AF393" s="547"/>
      <c r="AK393" s="546"/>
    </row>
    <row r="394" spans="2:37" s="545" customFormat="1" ht="15" x14ac:dyDescent="0.2">
      <c r="B394" s="546"/>
      <c r="E394" s="546"/>
      <c r="S394" s="546"/>
      <c r="AF394" s="547"/>
      <c r="AK394" s="546"/>
    </row>
    <row r="395" spans="2:37" s="545" customFormat="1" ht="15" x14ac:dyDescent="0.2">
      <c r="B395" s="546"/>
      <c r="E395" s="546"/>
      <c r="S395" s="546"/>
      <c r="AF395" s="547"/>
      <c r="AK395" s="546"/>
    </row>
    <row r="396" spans="2:37" s="545" customFormat="1" ht="15" x14ac:dyDescent="0.2">
      <c r="B396" s="546"/>
      <c r="E396" s="546"/>
      <c r="S396" s="546"/>
      <c r="AF396" s="547"/>
      <c r="AK396" s="546"/>
    </row>
    <row r="397" spans="2:37" s="545" customFormat="1" ht="15" x14ac:dyDescent="0.2">
      <c r="B397" s="546"/>
      <c r="E397" s="546"/>
      <c r="S397" s="546"/>
      <c r="AF397" s="547"/>
      <c r="AK397" s="546"/>
    </row>
    <row r="398" spans="2:37" s="545" customFormat="1" ht="15" x14ac:dyDescent="0.2">
      <c r="B398" s="546"/>
      <c r="E398" s="546"/>
      <c r="S398" s="546"/>
      <c r="AF398" s="547"/>
      <c r="AK398" s="546"/>
    </row>
    <row r="399" spans="2:37" s="545" customFormat="1" ht="15" x14ac:dyDescent="0.2">
      <c r="B399" s="546"/>
      <c r="E399" s="546"/>
      <c r="S399" s="546"/>
      <c r="AF399" s="547"/>
      <c r="AK399" s="546"/>
    </row>
    <row r="400" spans="2:37" s="545" customFormat="1" ht="15" x14ac:dyDescent="0.2">
      <c r="B400" s="546"/>
      <c r="E400" s="546"/>
      <c r="S400" s="546"/>
      <c r="AF400" s="547"/>
      <c r="AK400" s="546"/>
    </row>
    <row r="401" spans="2:37" s="545" customFormat="1" ht="15" x14ac:dyDescent="0.2">
      <c r="B401" s="546"/>
      <c r="E401" s="546"/>
      <c r="S401" s="546"/>
      <c r="AF401" s="547"/>
      <c r="AK401" s="546"/>
    </row>
    <row r="402" spans="2:37" s="545" customFormat="1" ht="15" x14ac:dyDescent="0.2">
      <c r="B402" s="546"/>
      <c r="E402" s="546"/>
      <c r="S402" s="546"/>
      <c r="AF402" s="547"/>
      <c r="AK402" s="546"/>
    </row>
    <row r="403" spans="2:37" s="545" customFormat="1" ht="15" x14ac:dyDescent="0.2">
      <c r="B403" s="546"/>
      <c r="E403" s="546"/>
      <c r="S403" s="546"/>
      <c r="AF403" s="547"/>
      <c r="AK403" s="546"/>
    </row>
    <row r="404" spans="2:37" s="545" customFormat="1" ht="15" x14ac:dyDescent="0.2">
      <c r="B404" s="546"/>
      <c r="E404" s="546"/>
      <c r="S404" s="546"/>
      <c r="AF404" s="547"/>
      <c r="AK404" s="546"/>
    </row>
    <row r="405" spans="2:37" s="545" customFormat="1" ht="15" x14ac:dyDescent="0.2">
      <c r="B405" s="546"/>
      <c r="E405" s="546"/>
      <c r="S405" s="546"/>
      <c r="AF405" s="547"/>
      <c r="AK405" s="546"/>
    </row>
    <row r="406" spans="2:37" s="545" customFormat="1" ht="15" x14ac:dyDescent="0.2">
      <c r="B406" s="546"/>
      <c r="E406" s="546"/>
      <c r="S406" s="546"/>
      <c r="AF406" s="547"/>
      <c r="AK406" s="546"/>
    </row>
    <row r="407" spans="2:37" s="545" customFormat="1" ht="15" x14ac:dyDescent="0.2">
      <c r="B407" s="546"/>
      <c r="E407" s="546"/>
      <c r="S407" s="546"/>
      <c r="AF407" s="547"/>
      <c r="AK407" s="546"/>
    </row>
    <row r="408" spans="2:37" s="545" customFormat="1" ht="15" x14ac:dyDescent="0.2">
      <c r="B408" s="546"/>
      <c r="E408" s="546"/>
      <c r="S408" s="546"/>
      <c r="AF408" s="547"/>
      <c r="AK408" s="546"/>
    </row>
    <row r="409" spans="2:37" s="545" customFormat="1" ht="15" x14ac:dyDescent="0.2">
      <c r="B409" s="546"/>
      <c r="E409" s="546"/>
      <c r="S409" s="546"/>
      <c r="AF409" s="547"/>
      <c r="AK409" s="546"/>
    </row>
    <row r="410" spans="2:37" s="545" customFormat="1" ht="15" x14ac:dyDescent="0.2">
      <c r="B410" s="546"/>
      <c r="E410" s="546"/>
      <c r="S410" s="546"/>
      <c r="AF410" s="547"/>
      <c r="AK410" s="546"/>
    </row>
    <row r="411" spans="2:37" s="545" customFormat="1" ht="15" x14ac:dyDescent="0.2">
      <c r="B411" s="546"/>
      <c r="E411" s="546"/>
      <c r="S411" s="546"/>
      <c r="AF411" s="547"/>
      <c r="AK411" s="546"/>
    </row>
    <row r="412" spans="2:37" s="545" customFormat="1" ht="15" x14ac:dyDescent="0.2">
      <c r="B412" s="546"/>
      <c r="E412" s="546"/>
      <c r="S412" s="546"/>
      <c r="AF412" s="547"/>
      <c r="AK412" s="546"/>
    </row>
    <row r="413" spans="2:37" s="545" customFormat="1" ht="15" x14ac:dyDescent="0.2">
      <c r="B413" s="546"/>
      <c r="E413" s="546"/>
      <c r="S413" s="546"/>
      <c r="AF413" s="547"/>
      <c r="AK413" s="546"/>
    </row>
    <row r="414" spans="2:37" s="545" customFormat="1" ht="15" x14ac:dyDescent="0.2">
      <c r="B414" s="546"/>
      <c r="E414" s="546"/>
      <c r="S414" s="546"/>
      <c r="AF414" s="547"/>
      <c r="AK414" s="546"/>
    </row>
    <row r="415" spans="2:37" s="545" customFormat="1" ht="15" x14ac:dyDescent="0.2">
      <c r="B415" s="546"/>
      <c r="E415" s="546"/>
      <c r="S415" s="546"/>
      <c r="AF415" s="547"/>
      <c r="AK415" s="546"/>
    </row>
    <row r="416" spans="2:37" s="545" customFormat="1" ht="15" x14ac:dyDescent="0.2">
      <c r="B416" s="546"/>
      <c r="E416" s="546"/>
      <c r="S416" s="546"/>
      <c r="AF416" s="547"/>
      <c r="AK416" s="546"/>
    </row>
    <row r="417" spans="2:37" s="545" customFormat="1" ht="15" x14ac:dyDescent="0.2">
      <c r="B417" s="546"/>
      <c r="E417" s="546"/>
      <c r="S417" s="546"/>
      <c r="AF417" s="547"/>
      <c r="AK417" s="546"/>
    </row>
    <row r="418" spans="2:37" s="545" customFormat="1" ht="15" x14ac:dyDescent="0.2">
      <c r="B418" s="546"/>
      <c r="E418" s="546"/>
      <c r="S418" s="546"/>
      <c r="AF418" s="547"/>
      <c r="AK418" s="546"/>
    </row>
    <row r="419" spans="2:37" s="545" customFormat="1" ht="15" x14ac:dyDescent="0.2">
      <c r="B419" s="546"/>
      <c r="E419" s="546"/>
      <c r="S419" s="546"/>
      <c r="AF419" s="547"/>
      <c r="AK419" s="546"/>
    </row>
    <row r="420" spans="2:37" s="545" customFormat="1" ht="15" x14ac:dyDescent="0.2">
      <c r="B420" s="546"/>
      <c r="E420" s="546"/>
      <c r="S420" s="546"/>
      <c r="AF420" s="547"/>
      <c r="AK420" s="546"/>
    </row>
    <row r="421" spans="2:37" s="545" customFormat="1" ht="15" x14ac:dyDescent="0.2">
      <c r="B421" s="546"/>
      <c r="E421" s="546"/>
      <c r="S421" s="546"/>
      <c r="AF421" s="547"/>
      <c r="AK421" s="546"/>
    </row>
    <row r="422" spans="2:37" s="545" customFormat="1" ht="15" x14ac:dyDescent="0.2">
      <c r="B422" s="546"/>
      <c r="E422" s="546"/>
      <c r="S422" s="546"/>
      <c r="AF422" s="547"/>
      <c r="AK422" s="546"/>
    </row>
    <row r="423" spans="2:37" s="545" customFormat="1" ht="15" x14ac:dyDescent="0.2">
      <c r="B423" s="546"/>
      <c r="E423" s="546"/>
      <c r="S423" s="546"/>
      <c r="AF423" s="547"/>
      <c r="AK423" s="546"/>
    </row>
    <row r="424" spans="2:37" s="545" customFormat="1" ht="15" x14ac:dyDescent="0.2">
      <c r="B424" s="546"/>
      <c r="E424" s="546"/>
      <c r="S424" s="546"/>
      <c r="AF424" s="547"/>
      <c r="AK424" s="546"/>
    </row>
    <row r="425" spans="2:37" s="545" customFormat="1" ht="15" x14ac:dyDescent="0.2">
      <c r="B425" s="546"/>
      <c r="E425" s="546"/>
      <c r="S425" s="546"/>
      <c r="AF425" s="547"/>
      <c r="AK425" s="546"/>
    </row>
    <row r="426" spans="2:37" s="545" customFormat="1" ht="15" x14ac:dyDescent="0.2">
      <c r="B426" s="546"/>
      <c r="E426" s="546"/>
      <c r="S426" s="546"/>
      <c r="AF426" s="547"/>
      <c r="AK426" s="546"/>
    </row>
    <row r="427" spans="2:37" s="545" customFormat="1" ht="15" x14ac:dyDescent="0.2">
      <c r="B427" s="546"/>
      <c r="E427" s="546"/>
      <c r="S427" s="546"/>
      <c r="AF427" s="547"/>
      <c r="AK427" s="546"/>
    </row>
    <row r="428" spans="2:37" s="545" customFormat="1" ht="15" x14ac:dyDescent="0.2">
      <c r="B428" s="546"/>
      <c r="E428" s="546"/>
      <c r="S428" s="546"/>
      <c r="AF428" s="547"/>
      <c r="AK428" s="546"/>
    </row>
    <row r="429" spans="2:37" s="545" customFormat="1" ht="15" x14ac:dyDescent="0.2">
      <c r="B429" s="546"/>
      <c r="E429" s="546"/>
      <c r="S429" s="546"/>
      <c r="AF429" s="547"/>
      <c r="AK429" s="546"/>
    </row>
    <row r="430" spans="2:37" s="545" customFormat="1" ht="15" x14ac:dyDescent="0.2">
      <c r="B430" s="546"/>
      <c r="E430" s="546"/>
      <c r="S430" s="546"/>
      <c r="AF430" s="547"/>
      <c r="AK430" s="546"/>
    </row>
    <row r="431" spans="2:37" s="545" customFormat="1" ht="15" x14ac:dyDescent="0.2">
      <c r="B431" s="546"/>
      <c r="E431" s="546"/>
      <c r="S431" s="546"/>
      <c r="AF431" s="547"/>
      <c r="AK431" s="546"/>
    </row>
    <row r="432" spans="2:37" s="545" customFormat="1" ht="15" x14ac:dyDescent="0.2">
      <c r="B432" s="546"/>
      <c r="E432" s="546"/>
      <c r="S432" s="546"/>
      <c r="AF432" s="547"/>
      <c r="AK432" s="546"/>
    </row>
    <row r="433" spans="2:37" s="545" customFormat="1" ht="15" x14ac:dyDescent="0.2">
      <c r="B433" s="546"/>
      <c r="E433" s="546"/>
      <c r="S433" s="546"/>
      <c r="AF433" s="547"/>
      <c r="AK433" s="546"/>
    </row>
    <row r="434" spans="2:37" s="545" customFormat="1" ht="15" x14ac:dyDescent="0.2">
      <c r="B434" s="546"/>
      <c r="E434" s="546"/>
      <c r="S434" s="546"/>
      <c r="AF434" s="547"/>
      <c r="AK434" s="546"/>
    </row>
    <row r="435" spans="2:37" s="545" customFormat="1" ht="15" x14ac:dyDescent="0.2">
      <c r="B435" s="546"/>
      <c r="E435" s="546"/>
      <c r="S435" s="546"/>
      <c r="AF435" s="547"/>
      <c r="AK435" s="546"/>
    </row>
    <row r="436" spans="2:37" s="545" customFormat="1" ht="15" x14ac:dyDescent="0.2">
      <c r="B436" s="546"/>
      <c r="E436" s="546"/>
      <c r="S436" s="546"/>
      <c r="AF436" s="547"/>
      <c r="AK436" s="546"/>
    </row>
    <row r="437" spans="2:37" s="545" customFormat="1" ht="15" x14ac:dyDescent="0.2">
      <c r="B437" s="546"/>
      <c r="E437" s="546"/>
      <c r="S437" s="546"/>
      <c r="AF437" s="547"/>
      <c r="AK437" s="546"/>
    </row>
    <row r="438" spans="2:37" s="545" customFormat="1" ht="15" x14ac:dyDescent="0.2">
      <c r="B438" s="546"/>
      <c r="E438" s="546"/>
      <c r="S438" s="546"/>
      <c r="AF438" s="547"/>
      <c r="AK438" s="546"/>
    </row>
    <row r="439" spans="2:37" s="545" customFormat="1" ht="15" x14ac:dyDescent="0.2">
      <c r="B439" s="546"/>
      <c r="E439" s="546"/>
      <c r="S439" s="546"/>
      <c r="AF439" s="547"/>
      <c r="AK439" s="546"/>
    </row>
    <row r="440" spans="2:37" s="545" customFormat="1" ht="15" x14ac:dyDescent="0.2">
      <c r="B440" s="546"/>
      <c r="E440" s="546"/>
      <c r="S440" s="546"/>
      <c r="AF440" s="547"/>
      <c r="AK440" s="546"/>
    </row>
    <row r="441" spans="2:37" s="545" customFormat="1" ht="15" x14ac:dyDescent="0.2">
      <c r="B441" s="546"/>
      <c r="E441" s="546"/>
      <c r="S441" s="546"/>
      <c r="AF441" s="547"/>
      <c r="AK441" s="546"/>
    </row>
    <row r="442" spans="2:37" s="545" customFormat="1" ht="15" x14ac:dyDescent="0.2">
      <c r="B442" s="546"/>
      <c r="E442" s="546"/>
      <c r="S442" s="546"/>
      <c r="AF442" s="547"/>
      <c r="AK442" s="546"/>
    </row>
    <row r="443" spans="2:37" s="545" customFormat="1" ht="15" x14ac:dyDescent="0.2">
      <c r="B443" s="546"/>
      <c r="E443" s="546"/>
      <c r="S443" s="546"/>
      <c r="AF443" s="547"/>
      <c r="AK443" s="546"/>
    </row>
    <row r="444" spans="2:37" s="545" customFormat="1" ht="15" x14ac:dyDescent="0.2">
      <c r="B444" s="546"/>
      <c r="E444" s="546"/>
      <c r="S444" s="546"/>
      <c r="AF444" s="547"/>
      <c r="AK444" s="546"/>
    </row>
    <row r="445" spans="2:37" s="545" customFormat="1" ht="15" x14ac:dyDescent="0.2">
      <c r="B445" s="546"/>
      <c r="E445" s="546"/>
      <c r="S445" s="546"/>
      <c r="AF445" s="547"/>
      <c r="AK445" s="546"/>
    </row>
    <row r="446" spans="2:37" s="545" customFormat="1" ht="15" x14ac:dyDescent="0.2">
      <c r="B446" s="546"/>
      <c r="E446" s="546"/>
      <c r="S446" s="546"/>
      <c r="AF446" s="547"/>
      <c r="AK446" s="546"/>
    </row>
    <row r="447" spans="2:37" s="545" customFormat="1" ht="15" x14ac:dyDescent="0.2">
      <c r="B447" s="546"/>
      <c r="E447" s="546"/>
      <c r="S447" s="546"/>
      <c r="AF447" s="547"/>
      <c r="AK447" s="546"/>
    </row>
    <row r="448" spans="2:37" s="545" customFormat="1" ht="15" x14ac:dyDescent="0.2">
      <c r="B448" s="546"/>
      <c r="E448" s="546"/>
      <c r="S448" s="546"/>
      <c r="AF448" s="547"/>
      <c r="AK448" s="546"/>
    </row>
    <row r="449" spans="2:37" s="545" customFormat="1" ht="15" x14ac:dyDescent="0.2">
      <c r="B449" s="546"/>
      <c r="E449" s="546"/>
      <c r="S449" s="546"/>
      <c r="AF449" s="547"/>
      <c r="AK449" s="546"/>
    </row>
    <row r="450" spans="2:37" s="545" customFormat="1" ht="15" x14ac:dyDescent="0.2">
      <c r="B450" s="546"/>
      <c r="E450" s="546"/>
      <c r="S450" s="546"/>
      <c r="AF450" s="547"/>
      <c r="AK450" s="546"/>
    </row>
    <row r="451" spans="2:37" s="545" customFormat="1" ht="15" x14ac:dyDescent="0.2">
      <c r="B451" s="546"/>
      <c r="E451" s="546"/>
      <c r="S451" s="546"/>
      <c r="AF451" s="547"/>
      <c r="AK451" s="546"/>
    </row>
    <row r="452" spans="2:37" s="545" customFormat="1" ht="15" x14ac:dyDescent="0.2">
      <c r="B452" s="546"/>
      <c r="E452" s="546"/>
      <c r="S452" s="546"/>
      <c r="AF452" s="547"/>
      <c r="AK452" s="546"/>
    </row>
    <row r="453" spans="2:37" s="545" customFormat="1" ht="15" x14ac:dyDescent="0.2">
      <c r="B453" s="546"/>
      <c r="E453" s="546"/>
      <c r="S453" s="546"/>
      <c r="AF453" s="547"/>
      <c r="AK453" s="546"/>
    </row>
    <row r="454" spans="2:37" s="545" customFormat="1" ht="15" x14ac:dyDescent="0.2">
      <c r="B454" s="546"/>
      <c r="E454" s="546"/>
      <c r="S454" s="546"/>
      <c r="AF454" s="547"/>
      <c r="AK454" s="546"/>
    </row>
    <row r="455" spans="2:37" s="545" customFormat="1" ht="15" x14ac:dyDescent="0.2">
      <c r="B455" s="546"/>
      <c r="E455" s="546"/>
      <c r="S455" s="546"/>
      <c r="AF455" s="547"/>
      <c r="AK455" s="546"/>
    </row>
    <row r="456" spans="2:37" s="545" customFormat="1" ht="15" x14ac:dyDescent="0.2">
      <c r="B456" s="546"/>
      <c r="E456" s="546"/>
      <c r="S456" s="546"/>
      <c r="AF456" s="547"/>
      <c r="AK456" s="546"/>
    </row>
    <row r="457" spans="2:37" s="545" customFormat="1" ht="15" x14ac:dyDescent="0.2">
      <c r="B457" s="546"/>
      <c r="E457" s="546"/>
      <c r="S457" s="546"/>
      <c r="AF457" s="547"/>
      <c r="AK457" s="546"/>
    </row>
    <row r="458" spans="2:37" s="545" customFormat="1" ht="15" x14ac:dyDescent="0.2">
      <c r="B458" s="546"/>
      <c r="E458" s="546"/>
      <c r="S458" s="546"/>
      <c r="AF458" s="547"/>
      <c r="AK458" s="546"/>
    </row>
    <row r="459" spans="2:37" s="545" customFormat="1" ht="15" x14ac:dyDescent="0.2">
      <c r="B459" s="546"/>
      <c r="E459" s="546"/>
      <c r="S459" s="546"/>
      <c r="AF459" s="547"/>
      <c r="AK459" s="546"/>
    </row>
    <row r="460" spans="2:37" s="545" customFormat="1" ht="15" x14ac:dyDescent="0.2">
      <c r="B460" s="546"/>
      <c r="E460" s="546"/>
      <c r="S460" s="546"/>
      <c r="AF460" s="547"/>
      <c r="AK460" s="546"/>
    </row>
    <row r="461" spans="2:37" s="545" customFormat="1" ht="15" x14ac:dyDescent="0.2">
      <c r="B461" s="546"/>
      <c r="E461" s="546"/>
      <c r="S461" s="546"/>
      <c r="AF461" s="547"/>
      <c r="AK461" s="546"/>
    </row>
    <row r="462" spans="2:37" s="545" customFormat="1" ht="15" x14ac:dyDescent="0.2">
      <c r="B462" s="546"/>
      <c r="E462" s="546"/>
      <c r="S462" s="546"/>
      <c r="AF462" s="547"/>
      <c r="AK462" s="546"/>
    </row>
    <row r="463" spans="2:37" s="545" customFormat="1" ht="15" x14ac:dyDescent="0.2">
      <c r="B463" s="546"/>
      <c r="E463" s="546"/>
      <c r="S463" s="546"/>
      <c r="AF463" s="547"/>
      <c r="AK463" s="546"/>
    </row>
    <row r="464" spans="2:37" s="545" customFormat="1" ht="15" x14ac:dyDescent="0.2">
      <c r="B464" s="546"/>
      <c r="E464" s="546"/>
      <c r="S464" s="546"/>
      <c r="AF464" s="547"/>
      <c r="AK464" s="546"/>
    </row>
    <row r="465" spans="2:37" s="545" customFormat="1" ht="15" x14ac:dyDescent="0.2">
      <c r="B465" s="546"/>
      <c r="E465" s="546"/>
      <c r="S465" s="546"/>
      <c r="AF465" s="547"/>
      <c r="AK465" s="546"/>
    </row>
    <row r="466" spans="2:37" s="545" customFormat="1" ht="15" x14ac:dyDescent="0.2">
      <c r="B466" s="546"/>
      <c r="E466" s="546"/>
      <c r="S466" s="546"/>
      <c r="AF466" s="547"/>
      <c r="AK466" s="546"/>
    </row>
    <row r="467" spans="2:37" s="545" customFormat="1" ht="15" x14ac:dyDescent="0.2">
      <c r="B467" s="546"/>
      <c r="E467" s="546"/>
      <c r="S467" s="546"/>
      <c r="AF467" s="547"/>
      <c r="AK467" s="546"/>
    </row>
    <row r="468" spans="2:37" s="545" customFormat="1" ht="15" x14ac:dyDescent="0.2">
      <c r="B468" s="546"/>
      <c r="E468" s="546"/>
      <c r="S468" s="546"/>
      <c r="AF468" s="547"/>
      <c r="AK468" s="546"/>
    </row>
    <row r="469" spans="2:37" s="545" customFormat="1" ht="15" x14ac:dyDescent="0.2">
      <c r="B469" s="546"/>
      <c r="E469" s="546"/>
      <c r="S469" s="546"/>
      <c r="AF469" s="547"/>
      <c r="AK469" s="546"/>
    </row>
    <row r="470" spans="2:37" s="545" customFormat="1" ht="15" x14ac:dyDescent="0.2">
      <c r="B470" s="546"/>
      <c r="E470" s="546"/>
      <c r="S470" s="546"/>
      <c r="AF470" s="547"/>
      <c r="AK470" s="546"/>
    </row>
    <row r="471" spans="2:37" s="545" customFormat="1" ht="15" x14ac:dyDescent="0.2">
      <c r="B471" s="546"/>
      <c r="E471" s="546"/>
      <c r="S471" s="546"/>
      <c r="AF471" s="547"/>
      <c r="AK471" s="546"/>
    </row>
    <row r="472" spans="2:37" s="545" customFormat="1" ht="15" x14ac:dyDescent="0.2">
      <c r="B472" s="546"/>
      <c r="E472" s="546"/>
      <c r="S472" s="546"/>
      <c r="AF472" s="547"/>
      <c r="AK472" s="546"/>
    </row>
    <row r="473" spans="2:37" s="545" customFormat="1" ht="15" x14ac:dyDescent="0.2">
      <c r="B473" s="546"/>
      <c r="E473" s="546"/>
      <c r="S473" s="546"/>
      <c r="AF473" s="547"/>
      <c r="AK473" s="546"/>
    </row>
    <row r="474" spans="2:37" s="545" customFormat="1" ht="15" x14ac:dyDescent="0.2">
      <c r="B474" s="546"/>
      <c r="E474" s="546"/>
      <c r="S474" s="546"/>
      <c r="AF474" s="547"/>
      <c r="AK474" s="546"/>
    </row>
    <row r="475" spans="2:37" s="545" customFormat="1" ht="15" x14ac:dyDescent="0.2">
      <c r="B475" s="546"/>
      <c r="E475" s="546"/>
      <c r="S475" s="546"/>
      <c r="AF475" s="547"/>
      <c r="AK475" s="546"/>
    </row>
    <row r="476" spans="2:37" s="545" customFormat="1" ht="15" x14ac:dyDescent="0.2">
      <c r="B476" s="546"/>
      <c r="E476" s="546"/>
      <c r="S476" s="546"/>
      <c r="AF476" s="547"/>
      <c r="AK476" s="546"/>
    </row>
    <row r="477" spans="2:37" s="545" customFormat="1" ht="15" x14ac:dyDescent="0.2">
      <c r="B477" s="546"/>
      <c r="E477" s="546"/>
      <c r="S477" s="546"/>
      <c r="AF477" s="547"/>
      <c r="AK477" s="546"/>
    </row>
    <row r="478" spans="2:37" s="545" customFormat="1" ht="15" x14ac:dyDescent="0.2">
      <c r="B478" s="546"/>
      <c r="E478" s="546"/>
      <c r="S478" s="546"/>
      <c r="AF478" s="547"/>
      <c r="AK478" s="546"/>
    </row>
    <row r="479" spans="2:37" s="545" customFormat="1" ht="15" x14ac:dyDescent="0.2">
      <c r="B479" s="546"/>
      <c r="E479" s="546"/>
      <c r="S479" s="546"/>
      <c r="AF479" s="547"/>
      <c r="AK479" s="546"/>
    </row>
    <row r="480" spans="2:37" s="545" customFormat="1" ht="15" x14ac:dyDescent="0.2">
      <c r="B480" s="546"/>
      <c r="E480" s="546"/>
      <c r="S480" s="546"/>
      <c r="AF480" s="547"/>
      <c r="AK480" s="546"/>
    </row>
    <row r="481" spans="2:37" s="545" customFormat="1" ht="15" x14ac:dyDescent="0.2">
      <c r="B481" s="546"/>
      <c r="E481" s="546"/>
      <c r="S481" s="546"/>
      <c r="AF481" s="547"/>
      <c r="AK481" s="546"/>
    </row>
    <row r="482" spans="2:37" s="545" customFormat="1" ht="15" x14ac:dyDescent="0.2">
      <c r="B482" s="546"/>
      <c r="E482" s="546"/>
      <c r="S482" s="546"/>
      <c r="AF482" s="547"/>
      <c r="AK482" s="546"/>
    </row>
    <row r="483" spans="2:37" s="545" customFormat="1" ht="15" x14ac:dyDescent="0.2">
      <c r="B483" s="546"/>
      <c r="E483" s="546"/>
      <c r="S483" s="546"/>
      <c r="AF483" s="547"/>
      <c r="AK483" s="546"/>
    </row>
    <row r="484" spans="2:37" s="545" customFormat="1" ht="15" x14ac:dyDescent="0.2">
      <c r="B484" s="546"/>
      <c r="E484" s="546"/>
      <c r="S484" s="546"/>
      <c r="AF484" s="547"/>
      <c r="AK484" s="546"/>
    </row>
    <row r="485" spans="2:37" s="545" customFormat="1" ht="15" x14ac:dyDescent="0.2">
      <c r="B485" s="546"/>
      <c r="E485" s="546"/>
      <c r="S485" s="546"/>
      <c r="AF485" s="547"/>
      <c r="AK485" s="546"/>
    </row>
    <row r="486" spans="2:37" s="545" customFormat="1" ht="15" x14ac:dyDescent="0.2">
      <c r="B486" s="546"/>
      <c r="E486" s="546"/>
      <c r="S486" s="546"/>
      <c r="AF486" s="547"/>
      <c r="AK486" s="546"/>
    </row>
    <row r="487" spans="2:37" s="545" customFormat="1" ht="15" x14ac:dyDescent="0.2">
      <c r="B487" s="546"/>
      <c r="E487" s="546"/>
      <c r="S487" s="546"/>
      <c r="AF487" s="547"/>
      <c r="AK487" s="546"/>
    </row>
    <row r="488" spans="2:37" s="545" customFormat="1" ht="15" x14ac:dyDescent="0.2">
      <c r="B488" s="546"/>
      <c r="E488" s="546"/>
      <c r="S488" s="546"/>
      <c r="AF488" s="547"/>
      <c r="AK488" s="546"/>
    </row>
    <row r="489" spans="2:37" s="545" customFormat="1" ht="15" x14ac:dyDescent="0.2">
      <c r="B489" s="546"/>
      <c r="E489" s="546"/>
      <c r="S489" s="546"/>
      <c r="AF489" s="547"/>
      <c r="AK489" s="546"/>
    </row>
    <row r="490" spans="2:37" s="545" customFormat="1" ht="15" x14ac:dyDescent="0.2">
      <c r="B490" s="546"/>
      <c r="E490" s="546"/>
      <c r="S490" s="546"/>
      <c r="AF490" s="547"/>
      <c r="AK490" s="546"/>
    </row>
    <row r="491" spans="2:37" s="545" customFormat="1" ht="15" x14ac:dyDescent="0.2">
      <c r="B491" s="546"/>
      <c r="E491" s="546"/>
      <c r="S491" s="546"/>
      <c r="AF491" s="547"/>
      <c r="AK491" s="546"/>
    </row>
    <row r="492" spans="2:37" s="545" customFormat="1" ht="15" x14ac:dyDescent="0.2">
      <c r="B492" s="546"/>
      <c r="E492" s="546"/>
      <c r="S492" s="546"/>
      <c r="AF492" s="547"/>
      <c r="AK492" s="546"/>
    </row>
    <row r="493" spans="2:37" s="545" customFormat="1" ht="15" x14ac:dyDescent="0.2">
      <c r="B493" s="546"/>
      <c r="E493" s="546"/>
      <c r="S493" s="546"/>
      <c r="AF493" s="547"/>
      <c r="AK493" s="546"/>
    </row>
    <row r="494" spans="2:37" s="545" customFormat="1" ht="15" x14ac:dyDescent="0.2">
      <c r="B494" s="546"/>
      <c r="E494" s="546"/>
      <c r="S494" s="546"/>
      <c r="AF494" s="547"/>
      <c r="AK494" s="546"/>
    </row>
    <row r="495" spans="2:37" s="545" customFormat="1" ht="15" x14ac:dyDescent="0.2">
      <c r="B495" s="546"/>
      <c r="E495" s="546"/>
      <c r="S495" s="546"/>
      <c r="AF495" s="547"/>
      <c r="AK495" s="546"/>
    </row>
    <row r="496" spans="2:37" s="545" customFormat="1" ht="15" x14ac:dyDescent="0.2">
      <c r="B496" s="546"/>
      <c r="E496" s="546"/>
      <c r="S496" s="546"/>
      <c r="AF496" s="547"/>
      <c r="AK496" s="546"/>
    </row>
    <row r="497" spans="2:37" s="545" customFormat="1" ht="15" x14ac:dyDescent="0.2">
      <c r="B497" s="546"/>
      <c r="E497" s="546"/>
      <c r="S497" s="546"/>
      <c r="AF497" s="547"/>
      <c r="AK497" s="546"/>
    </row>
    <row r="498" spans="2:37" s="545" customFormat="1" ht="15" x14ac:dyDescent="0.2">
      <c r="B498" s="546"/>
      <c r="E498" s="546"/>
      <c r="S498" s="546"/>
      <c r="AF498" s="547"/>
      <c r="AK498" s="546"/>
    </row>
    <row r="499" spans="2:37" s="545" customFormat="1" ht="15" x14ac:dyDescent="0.2">
      <c r="B499" s="546"/>
      <c r="E499" s="546"/>
      <c r="S499" s="546"/>
      <c r="AF499" s="547"/>
      <c r="AK499" s="546"/>
    </row>
    <row r="500" spans="2:37" s="545" customFormat="1" ht="15" x14ac:dyDescent="0.2">
      <c r="B500" s="546"/>
      <c r="E500" s="546"/>
      <c r="S500" s="546"/>
      <c r="AF500" s="547"/>
      <c r="AK500" s="546"/>
    </row>
    <row r="501" spans="2:37" s="545" customFormat="1" ht="15" x14ac:dyDescent="0.2">
      <c r="B501" s="546"/>
      <c r="E501" s="546"/>
      <c r="S501" s="546"/>
      <c r="AF501" s="547"/>
      <c r="AK501" s="546"/>
    </row>
    <row r="502" spans="2:37" s="545" customFormat="1" ht="15" x14ac:dyDescent="0.2">
      <c r="B502" s="546"/>
      <c r="E502" s="546"/>
      <c r="S502" s="546"/>
      <c r="AF502" s="547"/>
      <c r="AK502" s="546"/>
    </row>
    <row r="503" spans="2:37" s="545" customFormat="1" ht="15" x14ac:dyDescent="0.2">
      <c r="B503" s="546"/>
      <c r="E503" s="546"/>
      <c r="S503" s="546"/>
      <c r="AF503" s="547"/>
      <c r="AK503" s="546"/>
    </row>
    <row r="504" spans="2:37" s="545" customFormat="1" ht="15" x14ac:dyDescent="0.2">
      <c r="B504" s="546"/>
      <c r="E504" s="546"/>
      <c r="S504" s="546"/>
      <c r="AF504" s="547"/>
      <c r="AK504" s="546"/>
    </row>
    <row r="505" spans="2:37" s="545" customFormat="1" ht="15" x14ac:dyDescent="0.2">
      <c r="B505" s="546"/>
      <c r="E505" s="546"/>
      <c r="S505" s="546"/>
      <c r="AF505" s="547"/>
      <c r="AK505" s="546"/>
    </row>
    <row r="506" spans="2:37" s="545" customFormat="1" ht="15" x14ac:dyDescent="0.2">
      <c r="B506" s="546"/>
      <c r="E506" s="546"/>
      <c r="S506" s="546"/>
      <c r="AF506" s="547"/>
      <c r="AK506" s="546"/>
    </row>
    <row r="507" spans="2:37" s="545" customFormat="1" ht="15" x14ac:dyDescent="0.2">
      <c r="B507" s="546"/>
      <c r="E507" s="546"/>
      <c r="S507" s="546"/>
      <c r="AF507" s="547"/>
      <c r="AK507" s="546"/>
    </row>
    <row r="508" spans="2:37" s="545" customFormat="1" ht="15" x14ac:dyDescent="0.2">
      <c r="B508" s="546"/>
      <c r="E508" s="546"/>
      <c r="S508" s="546"/>
      <c r="AF508" s="547"/>
      <c r="AK508" s="546"/>
    </row>
    <row r="509" spans="2:37" s="545" customFormat="1" ht="15" x14ac:dyDescent="0.2">
      <c r="B509" s="546"/>
      <c r="E509" s="546"/>
      <c r="S509" s="546"/>
      <c r="AF509" s="547"/>
      <c r="AK509" s="546"/>
    </row>
    <row r="510" spans="2:37" s="545" customFormat="1" ht="15" x14ac:dyDescent="0.2">
      <c r="B510" s="546"/>
      <c r="E510" s="546"/>
      <c r="S510" s="546"/>
      <c r="AF510" s="547"/>
      <c r="AK510" s="546"/>
    </row>
    <row r="511" spans="2:37" s="545" customFormat="1" ht="15" x14ac:dyDescent="0.2">
      <c r="B511" s="546"/>
      <c r="E511" s="546"/>
      <c r="S511" s="546"/>
      <c r="AF511" s="547"/>
      <c r="AK511" s="546"/>
    </row>
    <row r="512" spans="2:37" s="545" customFormat="1" ht="15" x14ac:dyDescent="0.2">
      <c r="B512" s="546"/>
      <c r="E512" s="546"/>
      <c r="S512" s="546"/>
      <c r="AF512" s="547"/>
      <c r="AK512" s="546"/>
    </row>
    <row r="513" spans="2:37" s="545" customFormat="1" ht="16" thickBot="1" x14ac:dyDescent="0.25">
      <c r="B513" s="546"/>
      <c r="E513" s="546"/>
      <c r="S513" s="546"/>
      <c r="AF513" s="547"/>
      <c r="AK513" s="546"/>
    </row>
  </sheetData>
  <conditionalFormatting sqref="C6:D21">
    <cfRule type="colorScale" priority="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6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6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J21">
    <cfRule type="colorScale" priority="6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6:AH21">
    <cfRule type="colorScale" priority="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:AJ21">
    <cfRule type="colorScale" priority="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:AK21">
    <cfRule type="colorScale" priority="6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C46">
    <cfRule type="colorScale" priority="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E37 D38:D46">
    <cfRule type="colorScale" priority="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:W46">
    <cfRule type="colorScale" priority="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:X46">
    <cfRule type="colorScale" priority="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7:Y46">
    <cfRule type="colorScale" priority="6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7:Z46">
    <cfRule type="colorScale" priority="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:AA46">
    <cfRule type="colorScale" priority="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7:AB46">
    <cfRule type="colorScale" priority="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"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">
    <cfRule type="colorScale" priority="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J46">
    <cfRule type="colorScale" priority="6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7:AH46"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7:AI46">
    <cfRule type="colorScale" priority="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:AK37 AJ38:AJ46"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1">
    <cfRule type="colorScale" priority="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"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46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46"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">
    <cfRule type="colorScale" priority="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">
    <cfRule type="colorScale" priority="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">
    <cfRule type="colorScale" priority="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">
    <cfRule type="colorScale" priority="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46">
    <cfRule type="colorScale" priority="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U46">
    <cfRule type="colorScale" priority="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"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 AJ6:AJ21">
    <cfRule type="colorScale" priority="6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7:AG46">
    <cfRule type="colorScale" priority="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:AJ46"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6:AI21">
    <cfRule type="colorScale" priority="5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:AJ21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6:AU21">
    <cfRule type="colorScale" priority="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Q21">
    <cfRule type="colorScale" priority="5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5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5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27:AU46">
    <cfRule type="colorScale" priority="5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:AN46">
    <cfRule type="colorScale" priority="4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"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Q46">
    <cfRule type="colorScale" priority="5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7:AR46"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7:AS46"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7:AT46">
    <cfRule type="colorScale" priority="5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7:AU46">
    <cfRule type="colorScale" priority="5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"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6:AL21"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27:AL46">
    <cfRule type="colorScale" priority="5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7:AM46">
    <cfRule type="colorScale" priority="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:AQ46">
    <cfRule type="colorScale" priority="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C46"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46">
    <cfRule type="colorScale" priority="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46">
    <cfRule type="colorScale" priority="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AB46"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7:Z46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:AA46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7:AB46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:AA46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7:AB46"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J46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7:AH46"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7:AI46">
    <cfRule type="colorScale" priority="4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:AJ46"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7:AG46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">
    <cfRule type="colorScale" priority="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:AJ46">
    <cfRule type="colorScale" priority="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7:AG46">
    <cfRule type="colorScale" priority="4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7:AH46">
    <cfRule type="colorScale" priority="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7:AI46">
    <cfRule type="colorScale" priority="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:AJ46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0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0"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1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1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27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28:AL46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28:AL46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">
    <cfRule type="colorScale" priority="4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1"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1"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">
    <cfRule type="colorScale" priority="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8">
    <cfRule type="colorScale" priority="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8"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9:AN45">
    <cfRule type="colorScale" priority="4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9:AN45">
    <cfRule type="colorScale" priority="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6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T6">
    <cfRule type="colorScale" priority="4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T6">
    <cfRule type="colorScale" priority="3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T6">
    <cfRule type="colorScale" priority="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T6">
    <cfRule type="colorScale" priority="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7:AT7">
    <cfRule type="colorScale" priority="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7:AT7">
    <cfRule type="colorScale" priority="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8:AT8"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8:AT8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9:AT9"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9:AT9">
    <cfRule type="colorScale" priority="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0:AT10">
    <cfRule type="colorScale" priority="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0:AT10"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1:AT11">
    <cfRule type="colorScale" priority="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1:AT11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2:AT12"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2:AT12">
    <cfRule type="colorScale" priority="3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3:AT13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3:AT13"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4:AT14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4:AT14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5:AT15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5:AT15"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6:AT16"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6:AT16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7:AT17"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7:AT17">
    <cfRule type="colorScale" priority="3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8:AT18"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8:AT18">
    <cfRule type="colorScale" priority="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9:AT19">
    <cfRule type="colorScale" priority="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9:AT19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0:AT20">
    <cfRule type="colorScale" priority="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0:AT20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1:AT21">
    <cfRule type="colorScale" priority="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1:AT21">
    <cfRule type="colorScale" priority="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1:AT21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1:AT21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T27"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T27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T27"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T27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T28">
    <cfRule type="colorScale" priority="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T28"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T28"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T28"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9:AT29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9:AT29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9:AT29"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9:AT29"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0:AT30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0:AT30"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0:AT30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0:AT30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1:AT31">
    <cfRule type="colorScale" priority="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1:AT31"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1:AT31">
    <cfRule type="colorScale" priority="3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1:AT31">
    <cfRule type="colorScale" priority="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2:AT32"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2:AT32"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2:AT32"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2:AT32">
    <cfRule type="colorScale" priority="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3:AT33">
    <cfRule type="colorScale" priority="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3:AT33"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3:AT33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3:AT33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4:AT34">
    <cfRule type="colorScale" priority="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4:AT34"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4:AT34">
    <cfRule type="colorScale" priority="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4:AT34"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5:AT35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5:AT35">
    <cfRule type="colorScale" priority="3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5:AT35">
    <cfRule type="colorScale" priority="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5:AT35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6:AT36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6:AT36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6:AT36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6:AT36"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7:AT37"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7:AT37"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7:AT37">
    <cfRule type="colorScale" priority="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7:AT37">
    <cfRule type="colorScale" priority="3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8:AT38"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8:AT38"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8:AT38"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8:AT38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9:AT39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9:AT39"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9:AT39"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9:AT39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0:AT40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0:AT40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0:AT40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0:AT40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1:AT41"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1:AT41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1:AT41"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1:AT41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2:AT42"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2:AT42"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2:AT42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2:AT42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3:AT43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3:AT43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3:AT43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3:AT43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5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5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5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5"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3:AT43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3:AT43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T4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T44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T44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T44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T44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T44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5:AT45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5:AT45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5:AT45"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5:AT45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5:AT45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5:AT45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6:AT46"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6:AT46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6:AT46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:AJ21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:AJ21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:AJ46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:AJ46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:AJ46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:AJ46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3:A77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2 AG27:AG46 AJ6:AJ21">
    <cfRule type="colorScale" priority="4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2 T27:T46">
    <cfRule type="colorScale" priority="4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 F27:F46">
    <cfRule type="colorScale" priority="4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 D27:D46">
    <cfRule type="colorScale" priority="4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2 H27:H46">
    <cfRule type="colorScale" priority="4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">
    <cfRule type="colorScale" priority="4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2">
    <cfRule type="colorScale" priority="4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2 N27:N46">
    <cfRule type="colorScale" priority="4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">
    <cfRule type="colorScale" priority="4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2">
    <cfRule type="colorScale" priority="4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2 P27:P46">
    <cfRule type="colorScale" priority="4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2 Q27:Q46">
    <cfRule type="colorScale" priority="4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 R27:R46">
    <cfRule type="colorScale" priority="4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2 U27:U46">
    <cfRule type="colorScale" priority="4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2 V27:V46">
    <cfRule type="colorScale" priority="4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2 W27:W46">
    <cfRule type="colorScale" priority="4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2 X27:X46">
    <cfRule type="colorScale" priority="4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2 Y27:Y46">
    <cfRule type="colorScale" priority="4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2 Z27:Z46">
    <cfRule type="colorScale" priority="4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2 AA27:AA46">
    <cfRule type="colorScale" priority="4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2 AB27:AB46">
    <cfRule type="colorScale" priority="4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2 AC27:AC46">
    <cfRule type="colorScale" priority="4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4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">
    <cfRule type="colorScale" priority="4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2">
    <cfRule type="colorScale" priority="4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2">
    <cfRule type="colorScale" priority="4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2 AG27:AG46">
    <cfRule type="colorScale" priority="4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6:AH22 AH27:AH46">
    <cfRule type="colorScale" priority="4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6:AI22 AI27:AI46">
    <cfRule type="colorScale" priority="4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:AJ22 AJ27:AJ46">
    <cfRule type="colorScale" priority="4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6:AL22 AL27:AL46">
    <cfRule type="colorScale" priority="4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2 AM27:AM45">
    <cfRule type="colorScale" priority="4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2 AN27:AN46">
    <cfRule type="colorScale" priority="4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2 AO27:AO46">
    <cfRule type="colorScale" priority="4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2 AP27:AP46">
    <cfRule type="colorScale" priority="4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2 AQ27:AQ46">
    <cfRule type="colorScale" priority="4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2 AR27:AR46">
    <cfRule type="colorScale" priority="4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2 AS27:AS46">
    <cfRule type="colorScale" priority="4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2 AT27:AT46">
    <cfRule type="colorScale" priority="4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2 AU27:AU45">
    <cfRule type="colorScale" priority="4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7:V46">
    <cfRule type="colorScale" priority="4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X46">
    <cfRule type="colorScale" priority="4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E46">
    <cfRule type="colorScale" priority="4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AE21">
    <cfRule type="colorScale" priority="4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:AE46">
    <cfRule type="colorScale" priority="4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D25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25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25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25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25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25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25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25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3:M2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25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25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2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25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25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25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25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5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25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25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25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25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V25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3:V25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3:T25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V25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U25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25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25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25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25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AC25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AC25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25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25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25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25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25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25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25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AC25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25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25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25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25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25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25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25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E25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E25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2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25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E2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25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25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25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J25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3:AH25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3:AJ25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3:AJ25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3:AG25 AJ23:AJ25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25 AJ23:AJ25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3:AG25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3:AI25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3:AJ25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3:AG25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3:AH25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3:AI25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3:AJ25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3:AJ25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3:AJ25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:D58">
    <cfRule type="colorScale" priority="4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:C58">
    <cfRule type="colorScale" priority="4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:F58">
    <cfRule type="colorScale" priority="4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58">
    <cfRule type="colorScale" priority="4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:M58">
    <cfRule type="colorScale" priority="4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:N58">
    <cfRule type="colorScale" priority="4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O58">
    <cfRule type="colorScale" priority="4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58">
    <cfRule type="colorScale" priority="4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:Q58">
    <cfRule type="colorScale" priority="4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8:R58">
    <cfRule type="colorScale" priority="4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8:T58">
    <cfRule type="colorScale" priority="4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8">
    <cfRule type="colorScale" priority="4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8:V58">
    <cfRule type="colorScale" priority="4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8:W58">
    <cfRule type="colorScale" priority="4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8:X58">
    <cfRule type="colorScale" priority="4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8:Y58">
    <cfRule type="colorScale" priority="457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8:AC58">
    <cfRule type="colorScale" priority="4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:Z58">
    <cfRule type="colorScale" priority="4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8:AA58">
    <cfRule type="colorScale" priority="4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8:AB58">
    <cfRule type="colorScale" priority="4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8:AD58">
    <cfRule type="colorScale" priority="4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8:AE58">
    <cfRule type="colorScale" priority="4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8:AG58">
    <cfRule type="colorScale" priority="45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8:AH58">
    <cfRule type="colorScale" priority="45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48:AI58">
    <cfRule type="colorScale" priority="4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48:AJ58">
    <cfRule type="colorScale" priority="4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8:A57">
    <cfRule type="colorScale" priority="4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2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2 I27:I4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2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I5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K4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2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8:K5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4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2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8:J5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2 L27:L4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2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:L5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4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8" fitToWidth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A56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19" width="6.6640625" customWidth="1"/>
    <col min="20" max="20" width="2.33203125" style="1" customWidth="1"/>
    <col min="21" max="37" width="6.6640625" customWidth="1"/>
    <col min="38" max="38" width="2.33203125" style="4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6"/>
      <c r="AN1" s="6"/>
      <c r="AO1" s="6"/>
      <c r="AP1" s="6"/>
      <c r="AQ1" s="8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211.5" customHeight="1" thickTop="1" thickBot="1" x14ac:dyDescent="0.25">
      <c r="A2" s="321" t="s">
        <v>90</v>
      </c>
      <c r="B2" s="9"/>
      <c r="C2" s="98" t="s">
        <v>166</v>
      </c>
      <c r="D2" s="108" t="s">
        <v>166</v>
      </c>
      <c r="E2" s="10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99" t="s">
        <v>82</v>
      </c>
      <c r="T2" s="69"/>
      <c r="U2" s="98" t="s">
        <v>32</v>
      </c>
      <c r="V2" s="110" t="s">
        <v>55</v>
      </c>
      <c r="W2" s="110" t="s">
        <v>33</v>
      </c>
      <c r="X2" s="110" t="s">
        <v>34</v>
      </c>
      <c r="Y2" s="110" t="s">
        <v>47</v>
      </c>
      <c r="Z2" s="110" t="s">
        <v>58</v>
      </c>
      <c r="AA2" s="110" t="s">
        <v>2</v>
      </c>
      <c r="AB2" s="110" t="s">
        <v>3</v>
      </c>
      <c r="AC2" s="110" t="s">
        <v>4</v>
      </c>
      <c r="AD2" s="110" t="s">
        <v>5</v>
      </c>
      <c r="AE2" s="110" t="s">
        <v>6</v>
      </c>
      <c r="AF2" s="110" t="s">
        <v>59</v>
      </c>
      <c r="AG2" s="110" t="s">
        <v>60</v>
      </c>
      <c r="AH2" s="110" t="s">
        <v>78</v>
      </c>
      <c r="AI2" s="110" t="s">
        <v>61</v>
      </c>
      <c r="AJ2" s="111" t="s">
        <v>35</v>
      </c>
      <c r="AK2" s="99" t="s">
        <v>7</v>
      </c>
      <c r="AL2" s="12"/>
      <c r="AM2" s="98" t="s">
        <v>62</v>
      </c>
      <c r="AN2" s="110" t="s">
        <v>67</v>
      </c>
      <c r="AO2" s="110" t="s">
        <v>63</v>
      </c>
      <c r="AP2" s="99" t="s">
        <v>64</v>
      </c>
      <c r="AQ2" s="70"/>
      <c r="AR2" s="98" t="s">
        <v>68</v>
      </c>
      <c r="AS2" s="110" t="s">
        <v>69</v>
      </c>
      <c r="AT2" s="127" t="s">
        <v>70</v>
      </c>
      <c r="AU2" s="128" t="s">
        <v>71</v>
      </c>
      <c r="AV2" s="128" t="s">
        <v>81</v>
      </c>
      <c r="AW2" s="128" t="s">
        <v>72</v>
      </c>
      <c r="AX2" s="128" t="s">
        <v>73</v>
      </c>
      <c r="AY2" s="128" t="s">
        <v>74</v>
      </c>
      <c r="AZ2" s="128" t="s">
        <v>75</v>
      </c>
      <c r="BA2" s="129" t="s">
        <v>76</v>
      </c>
    </row>
    <row r="3" spans="1:53" ht="6" customHeight="1" thickTop="1" thickBot="1" x14ac:dyDescent="0.25">
      <c r="A3" s="324"/>
      <c r="B3" s="9"/>
      <c r="C3" s="100"/>
      <c r="D3" s="109"/>
      <c r="E3" s="14"/>
      <c r="F3" s="100"/>
      <c r="G3" s="101"/>
      <c r="H3" s="69"/>
      <c r="I3" s="100"/>
      <c r="J3" s="45"/>
      <c r="K3" s="15"/>
      <c r="L3" s="45"/>
      <c r="M3" s="45"/>
      <c r="N3" s="45"/>
      <c r="O3" s="45"/>
      <c r="P3" s="45"/>
      <c r="Q3" s="44"/>
      <c r="R3" s="15"/>
      <c r="S3" s="109"/>
      <c r="T3" s="69"/>
      <c r="U3" s="100"/>
      <c r="V3" s="44"/>
      <c r="W3" s="44"/>
      <c r="X3" s="45"/>
      <c r="Y3" s="44"/>
      <c r="Z3" s="45"/>
      <c r="AA3" s="45"/>
      <c r="AB3" s="15"/>
      <c r="AC3" s="44"/>
      <c r="AD3" s="44"/>
      <c r="AE3" s="44"/>
      <c r="AF3" s="44"/>
      <c r="AG3" s="45"/>
      <c r="AH3" s="15"/>
      <c r="AI3" s="15"/>
      <c r="AJ3" s="44"/>
      <c r="AK3" s="101"/>
      <c r="AL3" s="12"/>
      <c r="AM3" s="100"/>
      <c r="AN3" s="45"/>
      <c r="AO3" s="45"/>
      <c r="AP3" s="109"/>
      <c r="AQ3" s="70"/>
      <c r="AR3" s="130"/>
      <c r="AS3" s="53"/>
      <c r="AT3" s="15"/>
      <c r="AU3" s="53"/>
      <c r="AV3" s="15"/>
      <c r="AW3" s="52"/>
      <c r="AX3" s="52"/>
      <c r="AY3" s="52"/>
      <c r="AZ3" s="53"/>
      <c r="BA3" s="131"/>
    </row>
    <row r="4" spans="1:53" ht="18" customHeight="1" thickTop="1" thickBot="1" x14ac:dyDescent="0.25">
      <c r="A4" s="136" t="s">
        <v>48</v>
      </c>
      <c r="C4" s="138">
        <v>15366229</v>
      </c>
      <c r="D4" s="140">
        <v>1.0000000000000002</v>
      </c>
      <c r="E4" s="71"/>
      <c r="F4" s="286">
        <v>20060.352053764156</v>
      </c>
      <c r="G4" s="287">
        <v>180.31349785726565</v>
      </c>
      <c r="H4" s="17"/>
      <c r="I4" s="290">
        <v>0.35723676593197962</v>
      </c>
      <c r="J4" s="72">
        <v>1.4492749792092152E-4</v>
      </c>
      <c r="K4" s="73">
        <v>1.7663575761196492E-3</v>
      </c>
      <c r="L4" s="73">
        <v>1.3217282072131467E-6</v>
      </c>
      <c r="M4" s="73">
        <v>4.427789494164041E-5</v>
      </c>
      <c r="N4" s="56">
        <v>0.11725860593125545</v>
      </c>
      <c r="O4" s="56">
        <v>0.85155596730987149</v>
      </c>
      <c r="P4" s="56">
        <v>7.9969002154009289E-2</v>
      </c>
      <c r="Q4" s="56">
        <v>5.0736390821716895E-2</v>
      </c>
      <c r="R4" s="56"/>
      <c r="S4" s="291"/>
      <c r="T4" s="19"/>
      <c r="U4" s="132">
        <v>74.443546379488993</v>
      </c>
      <c r="V4" s="55">
        <v>1708.7916645087491</v>
      </c>
      <c r="W4" s="75">
        <v>4.1055667204359692</v>
      </c>
      <c r="X4" s="75"/>
      <c r="Y4" s="55">
        <v>1267.9122818073106</v>
      </c>
      <c r="Z4" s="55">
        <v>1696.4865916568306</v>
      </c>
      <c r="AA4" s="55">
        <v>491.01598205047247</v>
      </c>
      <c r="AB4" s="55">
        <v>4150.1247685198305</v>
      </c>
      <c r="AC4" s="55">
        <v>1705.1504181643079</v>
      </c>
      <c r="AD4" s="55">
        <v>1478.2115244185891</v>
      </c>
      <c r="AE4" s="55">
        <v>2551.2488335588223</v>
      </c>
      <c r="AF4" s="55"/>
      <c r="AG4" s="55"/>
      <c r="AH4" s="55"/>
      <c r="AI4" s="55"/>
      <c r="AJ4" s="75">
        <v>4.9527009174152186</v>
      </c>
      <c r="AK4" s="294">
        <v>4.2565495328740752</v>
      </c>
      <c r="AL4" s="20"/>
      <c r="AM4" s="296">
        <v>6.8319723962423637</v>
      </c>
      <c r="AN4" s="75">
        <v>5.5065481181464797</v>
      </c>
      <c r="AO4" s="75">
        <v>9.1378463558597325</v>
      </c>
      <c r="AP4" s="118">
        <v>169.3841984372815</v>
      </c>
      <c r="AQ4" s="76"/>
      <c r="AR4" s="132">
        <v>245.6133592799028</v>
      </c>
      <c r="AS4" s="55">
        <v>515.35202018084226</v>
      </c>
      <c r="AT4" s="54">
        <v>75.006328414230595</v>
      </c>
      <c r="AU4" s="55"/>
      <c r="AV4" s="54">
        <v>401.80713379316325</v>
      </c>
      <c r="AW4" s="55">
        <v>38.923870919741098</v>
      </c>
      <c r="AX4" s="55">
        <v>429.56904920373972</v>
      </c>
      <c r="AY4" s="55">
        <v>34.905312124144906</v>
      </c>
      <c r="AZ4" s="55"/>
      <c r="BA4" s="118"/>
    </row>
    <row r="5" spans="1:53" s="31" customFormat="1" ht="6" customHeight="1" thickTop="1" thickBot="1" x14ac:dyDescent="0.25">
      <c r="A5" s="244"/>
      <c r="B5" s="1"/>
      <c r="C5" s="100"/>
      <c r="D5" s="89"/>
      <c r="E5" s="14"/>
      <c r="F5" s="100"/>
      <c r="G5" s="251"/>
      <c r="H5" s="2"/>
      <c r="I5" s="100"/>
      <c r="J5" s="47"/>
      <c r="K5" s="48"/>
      <c r="L5" s="46"/>
      <c r="M5" s="48"/>
      <c r="N5" s="44"/>
      <c r="O5" s="45"/>
      <c r="P5" s="48"/>
      <c r="Q5" s="48"/>
      <c r="R5" s="44"/>
      <c r="S5" s="320"/>
      <c r="T5" s="1"/>
      <c r="U5" s="100"/>
      <c r="V5" s="44"/>
      <c r="W5" s="44"/>
      <c r="X5" s="44"/>
      <c r="Y5" s="44"/>
      <c r="Z5" s="45"/>
      <c r="AA5" s="15"/>
      <c r="AB5" s="44"/>
      <c r="AC5" s="44"/>
      <c r="AD5" s="44"/>
      <c r="AE5" s="44"/>
      <c r="AF5" s="45"/>
      <c r="AG5" s="15"/>
      <c r="AH5" s="15"/>
      <c r="AI5" s="44"/>
      <c r="AJ5" s="44"/>
      <c r="AK5" s="101"/>
      <c r="AL5" s="4"/>
      <c r="AM5" s="100"/>
      <c r="AN5" s="44"/>
      <c r="AO5" s="45"/>
      <c r="AP5" s="119"/>
      <c r="AQ5" s="14"/>
      <c r="AR5" s="100"/>
      <c r="AS5" s="53"/>
      <c r="AT5" s="53"/>
      <c r="AU5" s="52"/>
      <c r="AV5" s="53"/>
      <c r="AW5" s="52"/>
      <c r="AX5" s="52"/>
      <c r="AY5" s="65"/>
      <c r="AZ5" s="15"/>
      <c r="BA5" s="131"/>
    </row>
    <row r="6" spans="1:53" ht="17" thickTop="1" thickBot="1" x14ac:dyDescent="0.25">
      <c r="A6" s="92" t="s">
        <v>13</v>
      </c>
      <c r="C6" s="93">
        <v>3341209</v>
      </c>
      <c r="D6" s="94">
        <v>0.21743844895191916</v>
      </c>
      <c r="E6" s="22"/>
      <c r="F6" s="104">
        <v>22451.620007047994</v>
      </c>
      <c r="G6" s="252">
        <v>186.95501043432697</v>
      </c>
      <c r="H6" s="17"/>
      <c r="I6" s="113">
        <v>0.34577305320294527</v>
      </c>
      <c r="J6" s="33">
        <v>1.8137163646898754E-4</v>
      </c>
      <c r="K6" s="36">
        <v>6.8807490469010289E-4</v>
      </c>
      <c r="L6" s="36">
        <v>0</v>
      </c>
      <c r="M6" s="63">
        <v>1.6760415251259575E-5</v>
      </c>
      <c r="N6" s="38">
        <v>0.20162248590931534</v>
      </c>
      <c r="O6" s="38">
        <v>0.7646055664282001</v>
      </c>
      <c r="P6" s="38">
        <v>0.18084262313432053</v>
      </c>
      <c r="Q6" s="38">
        <v>5.4303397363050322E-2</v>
      </c>
      <c r="R6" s="38"/>
      <c r="S6" s="97"/>
      <c r="T6" s="116"/>
      <c r="U6" s="120">
        <v>83.262129025421061</v>
      </c>
      <c r="V6" s="41">
        <v>1823.2470997936807</v>
      </c>
      <c r="W6" s="43">
        <v>4.2215153020182852</v>
      </c>
      <c r="X6" s="43"/>
      <c r="Y6" s="41">
        <v>1356.7301227168998</v>
      </c>
      <c r="Z6" s="41">
        <v>1775.6430635410964</v>
      </c>
      <c r="AA6" s="41">
        <v>480.17770041042024</v>
      </c>
      <c r="AB6" s="41">
        <v>4237.2401936983151</v>
      </c>
      <c r="AC6" s="41">
        <v>1719.9270186399892</v>
      </c>
      <c r="AD6" s="41">
        <v>1482.4411176053832</v>
      </c>
      <c r="AE6" s="41">
        <v>2583.4977391697716</v>
      </c>
      <c r="AF6" s="41"/>
      <c r="AG6" s="41"/>
      <c r="AH6" s="43"/>
      <c r="AI6" s="41"/>
      <c r="AJ6" s="43">
        <v>4.8719430028317188</v>
      </c>
      <c r="AK6" s="151">
        <v>4.2242138012878625</v>
      </c>
      <c r="AL6" s="20"/>
      <c r="AM6" s="259">
        <v>7.2228644058091271</v>
      </c>
      <c r="AN6" s="43">
        <v>5.7520636021556317</v>
      </c>
      <c r="AO6" s="43">
        <v>9.7829853390255845</v>
      </c>
      <c r="AP6" s="121">
        <v>178.9234762204795</v>
      </c>
      <c r="AQ6" s="23"/>
      <c r="AR6" s="120">
        <v>213.88620436937262</v>
      </c>
      <c r="AS6" s="41">
        <v>413.96206587428821</v>
      </c>
      <c r="AT6" s="39">
        <v>63.884103181313627</v>
      </c>
      <c r="AU6" s="41"/>
      <c r="AV6" s="39">
        <v>403.18697693625296</v>
      </c>
      <c r="AW6" s="41">
        <v>36.731931821783313</v>
      </c>
      <c r="AX6" s="41">
        <v>428.29093741500839</v>
      </c>
      <c r="AY6" s="41">
        <v>35.180883492396632</v>
      </c>
      <c r="AZ6" s="41"/>
      <c r="BA6" s="121"/>
    </row>
    <row r="7" spans="1:53" ht="17" thickTop="1" thickBot="1" x14ac:dyDescent="0.25">
      <c r="A7" s="92" t="s">
        <v>22</v>
      </c>
      <c r="C7" s="93">
        <v>2458372</v>
      </c>
      <c r="D7" s="94">
        <v>0.1599853809285284</v>
      </c>
      <c r="E7" s="22"/>
      <c r="F7" s="104">
        <v>23001.469313977952</v>
      </c>
      <c r="G7" s="252">
        <v>182.46878914786808</v>
      </c>
      <c r="H7" s="17"/>
      <c r="I7" s="113">
        <v>0.17801536952096753</v>
      </c>
      <c r="J7" s="33">
        <v>2.9246997606546121E-4</v>
      </c>
      <c r="K7" s="36">
        <v>5.9266864412708899E-4</v>
      </c>
      <c r="L7" s="36">
        <v>0</v>
      </c>
      <c r="M7" s="63">
        <v>1.1796424625727921E-5</v>
      </c>
      <c r="N7" s="38">
        <v>0.13971271079610423</v>
      </c>
      <c r="O7" s="38">
        <v>0.85890825310408681</v>
      </c>
      <c r="P7" s="38">
        <v>7.6112972324774278E-2</v>
      </c>
      <c r="Q7" s="38">
        <v>6.4505697266320966E-2</v>
      </c>
      <c r="R7" s="38"/>
      <c r="S7" s="97"/>
      <c r="T7" s="116"/>
      <c r="U7" s="120">
        <v>77.967822649536998</v>
      </c>
      <c r="V7" s="41">
        <v>1700.9064944111065</v>
      </c>
      <c r="W7" s="43">
        <v>4.148040132984363</v>
      </c>
      <c r="X7" s="43"/>
      <c r="Y7" s="41">
        <v>1251.2423712020109</v>
      </c>
      <c r="Z7" s="41">
        <v>1680.7527002736185</v>
      </c>
      <c r="AA7" s="41">
        <v>487.27271335939258</v>
      </c>
      <c r="AB7" s="41">
        <v>4170.0723971939724</v>
      </c>
      <c r="AC7" s="41">
        <v>1703.9433372382784</v>
      </c>
      <c r="AD7" s="41">
        <v>1465.9526138166677</v>
      </c>
      <c r="AE7" s="41">
        <v>2559.6907851860437</v>
      </c>
      <c r="AF7" s="41"/>
      <c r="AG7" s="41"/>
      <c r="AH7" s="43"/>
      <c r="AI7" s="41"/>
      <c r="AJ7" s="43">
        <v>4.9676487332265777</v>
      </c>
      <c r="AK7" s="151">
        <v>4.2301591796255291</v>
      </c>
      <c r="AL7" s="20"/>
      <c r="AM7" s="259">
        <v>7.3113730605752218</v>
      </c>
      <c r="AN7" s="43">
        <v>5.8589146351967081</v>
      </c>
      <c r="AO7" s="43">
        <v>9.8269356048911671</v>
      </c>
      <c r="AP7" s="121">
        <v>177.88171792396568</v>
      </c>
      <c r="AQ7" s="23"/>
      <c r="AR7" s="120">
        <v>259.70445789822605</v>
      </c>
      <c r="AS7" s="41">
        <v>586.07399718230613</v>
      </c>
      <c r="AT7" s="39">
        <v>86.923290003418543</v>
      </c>
      <c r="AU7" s="41"/>
      <c r="AV7" s="39">
        <v>406.63114710664223</v>
      </c>
      <c r="AW7" s="41">
        <v>42.231737105663321</v>
      </c>
      <c r="AX7" s="41">
        <v>428.81893109008314</v>
      </c>
      <c r="AY7" s="41">
        <v>34.712492828324301</v>
      </c>
      <c r="AZ7" s="41"/>
      <c r="BA7" s="121"/>
    </row>
    <row r="8" spans="1:53" ht="17" thickTop="1" thickBot="1" x14ac:dyDescent="0.25">
      <c r="A8" s="92" t="s">
        <v>16</v>
      </c>
      <c r="C8" s="93">
        <v>2445319</v>
      </c>
      <c r="D8" s="94">
        <v>0.15913592072589833</v>
      </c>
      <c r="E8" s="22"/>
      <c r="F8" s="104">
        <v>16573.551354694227</v>
      </c>
      <c r="G8" s="252">
        <v>170.83458886268053</v>
      </c>
      <c r="H8" s="17"/>
      <c r="I8" s="113">
        <v>0.36315425512990329</v>
      </c>
      <c r="J8" s="33">
        <v>9.405725796920566E-6</v>
      </c>
      <c r="K8" s="36">
        <v>5.3772125436395007E-3</v>
      </c>
      <c r="L8" s="36">
        <v>0</v>
      </c>
      <c r="M8" s="63">
        <v>6.0114856180318396E-5</v>
      </c>
      <c r="N8" s="38">
        <v>9.6191488629830249E-2</v>
      </c>
      <c r="O8" s="38">
        <v>0.90021179240827065</v>
      </c>
      <c r="P8" s="38">
        <v>5.0176684514372155E-2</v>
      </c>
      <c r="Q8" s="38">
        <v>4.9607842575958391E-2</v>
      </c>
      <c r="R8" s="38"/>
      <c r="S8" s="97"/>
      <c r="T8" s="116"/>
      <c r="U8" s="120">
        <v>65.196055458157943</v>
      </c>
      <c r="V8" s="41">
        <v>1557.3975329181451</v>
      </c>
      <c r="W8" s="43">
        <v>4.0223612264177948</v>
      </c>
      <c r="X8" s="43"/>
      <c r="Y8" s="41">
        <v>1187.6242504248673</v>
      </c>
      <c r="Z8" s="41">
        <v>1593.5799707581859</v>
      </c>
      <c r="AA8" s="41">
        <v>476.23388110762318</v>
      </c>
      <c r="AB8" s="41">
        <v>3976.4364528284536</v>
      </c>
      <c r="AC8" s="41">
        <v>1676.9662383932848</v>
      </c>
      <c r="AD8" s="41">
        <v>1484.0314761199568</v>
      </c>
      <c r="AE8" s="41">
        <v>2486.9146357618106</v>
      </c>
      <c r="AF8" s="41"/>
      <c r="AG8" s="41"/>
      <c r="AH8" s="43"/>
      <c r="AI8" s="41"/>
      <c r="AJ8" s="43">
        <v>4.9636895300958974</v>
      </c>
      <c r="AK8" s="151">
        <v>4.0818524107168823</v>
      </c>
      <c r="AL8" s="20"/>
      <c r="AM8" s="259">
        <v>6.39335387814209</v>
      </c>
      <c r="AN8" s="43">
        <v>5.2298009273803761</v>
      </c>
      <c r="AO8" s="43">
        <v>8.4278744864963002</v>
      </c>
      <c r="AP8" s="121">
        <v>158.48554454020004</v>
      </c>
      <c r="AQ8" s="23"/>
      <c r="AR8" s="120">
        <v>249.5649101629941</v>
      </c>
      <c r="AS8" s="41">
        <v>615.05234698046456</v>
      </c>
      <c r="AT8" s="39">
        <v>81.333350550053581</v>
      </c>
      <c r="AU8" s="41"/>
      <c r="AV8" s="39">
        <v>399.6732767247791</v>
      </c>
      <c r="AW8" s="41">
        <v>39.257871375601106</v>
      </c>
      <c r="AX8" s="41">
        <v>433.68467030287911</v>
      </c>
      <c r="AY8" s="41">
        <v>35.935280059197723</v>
      </c>
      <c r="AZ8" s="41"/>
      <c r="BA8" s="121"/>
    </row>
    <row r="9" spans="1:53" ht="17" thickTop="1" thickBot="1" x14ac:dyDescent="0.25">
      <c r="A9" s="92" t="s">
        <v>12</v>
      </c>
      <c r="C9" s="93">
        <v>2254732</v>
      </c>
      <c r="D9" s="94">
        <v>0.14673294274086374</v>
      </c>
      <c r="E9" s="22"/>
      <c r="F9" s="104">
        <v>18284.999776482233</v>
      </c>
      <c r="G9" s="252">
        <v>179.08011548933521</v>
      </c>
      <c r="H9" s="17"/>
      <c r="I9" s="113">
        <v>0.56226194510034899</v>
      </c>
      <c r="J9" s="33">
        <v>3.7254981966814685E-5</v>
      </c>
      <c r="K9" s="36">
        <v>2.1337347409803027E-3</v>
      </c>
      <c r="L9" s="36">
        <v>0</v>
      </c>
      <c r="M9" s="63">
        <v>1.8050925786301875E-4</v>
      </c>
      <c r="N9" s="38">
        <v>5.3106164429128355E-2</v>
      </c>
      <c r="O9" s="38">
        <v>0.92413555136486292</v>
      </c>
      <c r="P9" s="38">
        <v>3.4970453251206797E-2</v>
      </c>
      <c r="Q9" s="38">
        <v>4.0700624287054961E-2</v>
      </c>
      <c r="R9" s="38"/>
      <c r="S9" s="97"/>
      <c r="T9" s="116"/>
      <c r="U9" s="120">
        <v>70.843280712437817</v>
      </c>
      <c r="V9" s="41">
        <v>1747.9050365131566</v>
      </c>
      <c r="W9" s="43">
        <v>4.0500862186725515</v>
      </c>
      <c r="X9" s="43"/>
      <c r="Y9" s="41">
        <v>1249.7107731172268</v>
      </c>
      <c r="Z9" s="41">
        <v>1699.4782696729105</v>
      </c>
      <c r="AA9" s="41">
        <v>519.95589678063482</v>
      </c>
      <c r="AB9" s="41">
        <v>4102.8912853540478</v>
      </c>
      <c r="AC9" s="41">
        <v>1708.2916939748582</v>
      </c>
      <c r="AD9" s="41">
        <v>1485.0496940354274</v>
      </c>
      <c r="AE9" s="41">
        <v>2562.8903810751167</v>
      </c>
      <c r="AF9" s="41"/>
      <c r="AG9" s="41"/>
      <c r="AH9" s="43"/>
      <c r="AI9" s="41"/>
      <c r="AJ9" s="43">
        <v>4.9585560565397584</v>
      </c>
      <c r="AK9" s="151">
        <v>4.374777456625611</v>
      </c>
      <c r="AL9" s="20"/>
      <c r="AM9" s="259">
        <v>6.331105374051301</v>
      </c>
      <c r="AN9" s="43">
        <v>5.1565599844981698</v>
      </c>
      <c r="AO9" s="43">
        <v>8.386950408429767</v>
      </c>
      <c r="AP9" s="121">
        <v>160.09685309916097</v>
      </c>
      <c r="AQ9" s="23"/>
      <c r="AR9" s="120">
        <v>279.36406662814954</v>
      </c>
      <c r="AS9" s="41">
        <v>536.51046677736838</v>
      </c>
      <c r="AT9" s="39">
        <v>79.534665606843618</v>
      </c>
      <c r="AU9" s="41"/>
      <c r="AV9" s="39">
        <v>401.10604866211514</v>
      </c>
      <c r="AW9" s="41">
        <v>38.463987578133668</v>
      </c>
      <c r="AX9" s="41">
        <v>428.72245340662363</v>
      </c>
      <c r="AY9" s="41">
        <v>34.243299287597658</v>
      </c>
      <c r="AZ9" s="41"/>
      <c r="BA9" s="121"/>
    </row>
    <row r="10" spans="1:53" ht="17" thickTop="1" thickBot="1" x14ac:dyDescent="0.25">
      <c r="A10" s="92" t="s">
        <v>20</v>
      </c>
      <c r="C10" s="93">
        <v>1506140</v>
      </c>
      <c r="D10" s="94">
        <v>9.8016240679479658E-2</v>
      </c>
      <c r="E10" s="22"/>
      <c r="F10" s="104">
        <v>17886.400984013224</v>
      </c>
      <c r="G10" s="252">
        <v>180.64248815500895</v>
      </c>
      <c r="H10" s="17"/>
      <c r="I10" s="113">
        <v>0.53398820826749172</v>
      </c>
      <c r="J10" s="33">
        <v>1.3278978049849284E-5</v>
      </c>
      <c r="K10" s="36">
        <v>0</v>
      </c>
      <c r="L10" s="36">
        <v>1.3278978049849284E-5</v>
      </c>
      <c r="M10" s="63">
        <v>0</v>
      </c>
      <c r="N10" s="38">
        <v>4.3973951105510244E-2</v>
      </c>
      <c r="O10" s="38">
        <v>0.88941466264756264</v>
      </c>
      <c r="P10" s="38">
        <v>4.5021711129111505E-2</v>
      </c>
      <c r="Q10" s="38">
        <v>6.549457553746664E-2</v>
      </c>
      <c r="R10" s="38"/>
      <c r="S10" s="97"/>
      <c r="T10" s="116"/>
      <c r="U10" s="120">
        <v>72.899560728868622</v>
      </c>
      <c r="V10" s="41">
        <v>1776.4197412655717</v>
      </c>
      <c r="W10" s="43">
        <v>4.0697306863497058</v>
      </c>
      <c r="X10" s="43"/>
      <c r="Y10" s="41">
        <v>1283.3590476836853</v>
      </c>
      <c r="Z10" s="41">
        <v>1710.0470109501139</v>
      </c>
      <c r="AA10" s="41">
        <v>494.71336956665658</v>
      </c>
      <c r="AB10" s="41">
        <v>4172.4241480007177</v>
      </c>
      <c r="AC10" s="41">
        <v>1705.0974388009997</v>
      </c>
      <c r="AD10" s="41">
        <v>1468.1548160532886</v>
      </c>
      <c r="AE10" s="41">
        <v>2562.0967990353834</v>
      </c>
      <c r="AF10" s="41"/>
      <c r="AG10" s="41"/>
      <c r="AH10" s="43"/>
      <c r="AI10" s="41"/>
      <c r="AJ10" s="43">
        <v>5.0063606443374686</v>
      </c>
      <c r="AK10" s="151">
        <v>4.2626988295587225</v>
      </c>
      <c r="AL10" s="20"/>
      <c r="AM10" s="259">
        <v>6.5063880535228602</v>
      </c>
      <c r="AN10" s="43">
        <v>5.267565200648157</v>
      </c>
      <c r="AO10" s="43">
        <v>8.6568983613139192</v>
      </c>
      <c r="AP10" s="121">
        <v>164.46726384837211</v>
      </c>
      <c r="AQ10" s="23"/>
      <c r="AR10" s="120">
        <v>245.74426257200423</v>
      </c>
      <c r="AS10" s="41">
        <v>501.66713329660553</v>
      </c>
      <c r="AT10" s="39">
        <v>72.772780560646979</v>
      </c>
      <c r="AU10" s="41"/>
      <c r="AV10" s="39">
        <v>403.44654117273535</v>
      </c>
      <c r="AW10" s="41">
        <v>40.417803609598408</v>
      </c>
      <c r="AX10" s="41">
        <v>433.71985330088944</v>
      </c>
      <c r="AY10" s="41">
        <v>34.858757424867214</v>
      </c>
      <c r="AZ10" s="41"/>
      <c r="BA10" s="121"/>
    </row>
    <row r="11" spans="1:53" ht="17" thickTop="1" thickBot="1" x14ac:dyDescent="0.25">
      <c r="A11" s="92" t="s">
        <v>49</v>
      </c>
      <c r="C11" s="93">
        <v>852648</v>
      </c>
      <c r="D11" s="94">
        <v>5.5488435061068007E-2</v>
      </c>
      <c r="E11" s="22"/>
      <c r="F11" s="104">
        <v>16366.381979370937</v>
      </c>
      <c r="G11" s="252">
        <v>165.86346513134026</v>
      </c>
      <c r="H11" s="17"/>
      <c r="I11" s="113">
        <v>0.1060828343474622</v>
      </c>
      <c r="J11" s="33">
        <v>8.0785624036631431E-6</v>
      </c>
      <c r="K11" s="36">
        <v>8.4017048998096696E-5</v>
      </c>
      <c r="L11" s="36">
        <v>0</v>
      </c>
      <c r="M11" s="63">
        <v>0</v>
      </c>
      <c r="N11" s="38">
        <v>1.0173456159000211E-2</v>
      </c>
      <c r="O11" s="38">
        <v>0.66533551946406955</v>
      </c>
      <c r="P11" s="38">
        <v>1.272858201743275E-2</v>
      </c>
      <c r="Q11" s="38">
        <v>1.4071457389215714E-2</v>
      </c>
      <c r="R11" s="38"/>
      <c r="S11" s="97"/>
      <c r="T11" s="116"/>
      <c r="U11" s="120">
        <v>58.979550379504282</v>
      </c>
      <c r="V11" s="41">
        <v>1420.6260672419669</v>
      </c>
      <c r="W11" s="43">
        <v>3.9639729281520326</v>
      </c>
      <c r="X11" s="43"/>
      <c r="Y11" s="41">
        <v>1136.8527172463196</v>
      </c>
      <c r="Z11" s="41">
        <v>1614.6535183841856</v>
      </c>
      <c r="AA11" s="41">
        <v>502.37427936783541</v>
      </c>
      <c r="AB11" s="41">
        <v>4241.7910469631479</v>
      </c>
      <c r="AC11" s="41">
        <v>1712.2890697530481</v>
      </c>
      <c r="AD11" s="41">
        <v>1451.8774244434087</v>
      </c>
      <c r="AE11" s="41">
        <v>2476.8208222363764</v>
      </c>
      <c r="AF11" s="41"/>
      <c r="AG11" s="41"/>
      <c r="AH11" s="43"/>
      <c r="AI11" s="41"/>
      <c r="AJ11" s="43">
        <v>5.0009900540651504</v>
      </c>
      <c r="AK11" s="151">
        <v>4.4443077996605114</v>
      </c>
      <c r="AL11" s="20"/>
      <c r="AM11" s="259">
        <v>6.6949184904728378</v>
      </c>
      <c r="AN11" s="43">
        <v>5.4069004575601198</v>
      </c>
      <c r="AO11" s="43">
        <v>8.9244999133190372</v>
      </c>
      <c r="AP11" s="121">
        <v>163.90881730734486</v>
      </c>
      <c r="AQ11" s="23"/>
      <c r="AR11" s="120">
        <v>225.35796059637917</v>
      </c>
      <c r="AS11" s="41">
        <v>526.80726700492983</v>
      </c>
      <c r="AT11" s="39">
        <v>73.99118920467069</v>
      </c>
      <c r="AU11" s="41"/>
      <c r="AV11" s="39">
        <v>403.4987547534522</v>
      </c>
      <c r="AW11" s="41">
        <v>37.665610118880956</v>
      </c>
      <c r="AX11" s="41">
        <v>436.86386353263327</v>
      </c>
      <c r="AY11" s="41">
        <v>34.422973189985974</v>
      </c>
      <c r="AZ11" s="41"/>
      <c r="BA11" s="121"/>
    </row>
    <row r="12" spans="1:53" ht="17" thickTop="1" thickBot="1" x14ac:dyDescent="0.25">
      <c r="A12" s="92" t="s">
        <v>18</v>
      </c>
      <c r="C12" s="93">
        <v>530287</v>
      </c>
      <c r="D12" s="94">
        <v>3.4509898297103346E-2</v>
      </c>
      <c r="E12" s="22"/>
      <c r="F12" s="104">
        <v>21629.198281558769</v>
      </c>
      <c r="G12" s="252">
        <v>180.90373617453955</v>
      </c>
      <c r="H12" s="17"/>
      <c r="I12" s="113">
        <v>0.22869999132497765</v>
      </c>
      <c r="J12" s="33">
        <v>7.2228990415986176E-4</v>
      </c>
      <c r="K12" s="36">
        <v>1.5464170271829939E-4</v>
      </c>
      <c r="L12" s="36">
        <v>0</v>
      </c>
      <c r="M12" s="63">
        <v>2.4516367504120635E-5</v>
      </c>
      <c r="N12" s="38">
        <v>0.12899160932029458</v>
      </c>
      <c r="O12" s="38">
        <v>0.90531165199222308</v>
      </c>
      <c r="P12" s="38">
        <v>6.1427113996760242E-2</v>
      </c>
      <c r="Q12" s="38">
        <v>3.2855793183691098E-2</v>
      </c>
      <c r="R12" s="38"/>
      <c r="S12" s="97"/>
      <c r="T12" s="116"/>
      <c r="U12" s="120">
        <v>75.882758646710158</v>
      </c>
      <c r="V12" s="41">
        <v>1700.6514593273002</v>
      </c>
      <c r="W12" s="43">
        <v>4.1002425984825335</v>
      </c>
      <c r="X12" s="43"/>
      <c r="Y12" s="41">
        <v>1223.4091912002732</v>
      </c>
      <c r="Z12" s="41">
        <v>1697.7515006711196</v>
      </c>
      <c r="AA12" s="41">
        <v>536.49849861268592</v>
      </c>
      <c r="AB12" s="41">
        <v>4177.5769819588068</v>
      </c>
      <c r="AC12" s="41">
        <v>1703.0453454177491</v>
      </c>
      <c r="AD12" s="41">
        <v>1484.5283791403338</v>
      </c>
      <c r="AE12" s="41">
        <v>2563.7667920860231</v>
      </c>
      <c r="AF12" s="41"/>
      <c r="AG12" s="41"/>
      <c r="AH12" s="43"/>
      <c r="AI12" s="41"/>
      <c r="AJ12" s="43">
        <v>4.9676161438587245</v>
      </c>
      <c r="AK12" s="151">
        <v>4.2805483082901796</v>
      </c>
      <c r="AL12" s="20"/>
      <c r="AM12" s="259">
        <v>7.096811280451214</v>
      </c>
      <c r="AN12" s="43">
        <v>5.6988874527061055</v>
      </c>
      <c r="AO12" s="43">
        <v>9.518508317668644</v>
      </c>
      <c r="AP12" s="121">
        <v>173.74608749494419</v>
      </c>
      <c r="AQ12" s="23"/>
      <c r="AR12" s="120">
        <v>238.04486352949519</v>
      </c>
      <c r="AS12" s="41">
        <v>483.53748796662325</v>
      </c>
      <c r="AT12" s="39">
        <v>69.811136732670747</v>
      </c>
      <c r="AU12" s="41"/>
      <c r="AV12" s="39">
        <v>404.86496071542149</v>
      </c>
      <c r="AW12" s="41">
        <v>36.447450197372625</v>
      </c>
      <c r="AX12" s="41">
        <v>427.56719454104194</v>
      </c>
      <c r="AY12" s="41">
        <v>35.978178230058518</v>
      </c>
      <c r="AZ12" s="41"/>
      <c r="BA12" s="121"/>
    </row>
    <row r="13" spans="1:53" ht="17" thickTop="1" thickBot="1" x14ac:dyDescent="0.25">
      <c r="A13" s="92" t="s">
        <v>9</v>
      </c>
      <c r="C13" s="93">
        <v>488630</v>
      </c>
      <c r="D13" s="94">
        <v>3.1798953406200051E-2</v>
      </c>
      <c r="E13" s="22"/>
      <c r="F13" s="104">
        <v>18994.128321984397</v>
      </c>
      <c r="G13" s="252">
        <v>177.32145166409987</v>
      </c>
      <c r="H13" s="17"/>
      <c r="I13" s="113">
        <v>0.61906350408284383</v>
      </c>
      <c r="J13" s="33">
        <v>9.8233837463929767E-5</v>
      </c>
      <c r="K13" s="36">
        <v>8.3908069500440003E-4</v>
      </c>
      <c r="L13" s="36">
        <v>0</v>
      </c>
      <c r="M13" s="63">
        <v>1.0232691402492684E-5</v>
      </c>
      <c r="N13" s="38">
        <v>0.13507686827057139</v>
      </c>
      <c r="O13" s="38">
        <v>0.87834967153060595</v>
      </c>
      <c r="P13" s="38">
        <v>8.2043673126905844E-2</v>
      </c>
      <c r="Q13" s="38">
        <v>3.9580050344841702E-2</v>
      </c>
      <c r="R13" s="38"/>
      <c r="S13" s="97"/>
      <c r="T13" s="116"/>
      <c r="U13" s="120">
        <v>71.794482397077374</v>
      </c>
      <c r="V13" s="41">
        <v>1784.994818101444</v>
      </c>
      <c r="W13" s="43">
        <v>4.0741604859439722</v>
      </c>
      <c r="X13" s="43"/>
      <c r="Y13" s="41">
        <v>1313.0044243911275</v>
      </c>
      <c r="Z13" s="41">
        <v>1748.0396931382584</v>
      </c>
      <c r="AA13" s="41">
        <v>496.48988337706152</v>
      </c>
      <c r="AB13" s="41">
        <v>4217.1968891449087</v>
      </c>
      <c r="AC13" s="41">
        <v>1716.4952132806352</v>
      </c>
      <c r="AD13" s="41">
        <v>1487.7915007543943</v>
      </c>
      <c r="AE13" s="41">
        <v>2577.99920832816</v>
      </c>
      <c r="AF13" s="41"/>
      <c r="AG13" s="41"/>
      <c r="AH13" s="43"/>
      <c r="AI13" s="41"/>
      <c r="AJ13" s="43">
        <v>4.9941114633567061</v>
      </c>
      <c r="AK13" s="151">
        <v>4.2902926573591236</v>
      </c>
      <c r="AL13" s="20"/>
      <c r="AM13" s="259">
        <v>6.465171536359283</v>
      </c>
      <c r="AN13" s="43">
        <v>5.2437642491747489</v>
      </c>
      <c r="AO13" s="43">
        <v>8.5918934640666347</v>
      </c>
      <c r="AP13" s="121">
        <v>164.84072423550941</v>
      </c>
      <c r="AQ13" s="23"/>
      <c r="AR13" s="120">
        <v>257.960316168296</v>
      </c>
      <c r="AS13" s="41">
        <v>485.007557732593</v>
      </c>
      <c r="AT13" s="39">
        <v>75.733828874838991</v>
      </c>
      <c r="AU13" s="41"/>
      <c r="AV13" s="39">
        <v>394.88405463852433</v>
      </c>
      <c r="AW13" s="41">
        <v>39.04445113383472</v>
      </c>
      <c r="AX13" s="41">
        <v>426.33238488934978</v>
      </c>
      <c r="AY13" s="41">
        <v>33.784131141396095</v>
      </c>
      <c r="AZ13" s="41"/>
      <c r="BA13" s="121"/>
    </row>
    <row r="14" spans="1:53" ht="17" thickTop="1" thickBot="1" x14ac:dyDescent="0.25">
      <c r="A14" s="92" t="s">
        <v>8</v>
      </c>
      <c r="C14" s="93">
        <v>293527</v>
      </c>
      <c r="D14" s="94">
        <v>1.9102084187343556E-2</v>
      </c>
      <c r="E14" s="22"/>
      <c r="F14" s="104">
        <v>22765.770809741822</v>
      </c>
      <c r="G14" s="252">
        <v>180.98425553947263</v>
      </c>
      <c r="H14" s="17"/>
      <c r="I14" s="113">
        <v>0.65661421266186759</v>
      </c>
      <c r="J14" s="33">
        <v>1.3286682315425839E-4</v>
      </c>
      <c r="K14" s="36">
        <v>1.7034208096699794E-5</v>
      </c>
      <c r="L14" s="36">
        <v>0</v>
      </c>
      <c r="M14" s="63">
        <v>0</v>
      </c>
      <c r="N14" s="38">
        <v>0.15339038388837337</v>
      </c>
      <c r="O14" s="38">
        <v>0.8338994368490803</v>
      </c>
      <c r="P14" s="38">
        <v>8.1604077308050027E-2</v>
      </c>
      <c r="Q14" s="38">
        <v>8.4349991653238032E-2</v>
      </c>
      <c r="R14" s="38"/>
      <c r="S14" s="97"/>
      <c r="T14" s="116"/>
      <c r="U14" s="120">
        <v>75.874964227797392</v>
      </c>
      <c r="V14" s="41">
        <v>1847.5355316546688</v>
      </c>
      <c r="W14" s="43">
        <v>4.1187928220748118</v>
      </c>
      <c r="X14" s="43"/>
      <c r="Y14" s="41">
        <v>1365.822603330538</v>
      </c>
      <c r="Z14" s="41">
        <v>1794.1984719124434</v>
      </c>
      <c r="AA14" s="41">
        <v>507.09264458325231</v>
      </c>
      <c r="AB14" s="41">
        <v>4253.0758944253157</v>
      </c>
      <c r="AC14" s="41">
        <v>1721.5271743489743</v>
      </c>
      <c r="AD14" s="41">
        <v>1493.3251455558784</v>
      </c>
      <c r="AE14" s="41">
        <v>2581.280762194388</v>
      </c>
      <c r="AF14" s="41"/>
      <c r="AG14" s="41"/>
      <c r="AH14" s="43"/>
      <c r="AI14" s="41"/>
      <c r="AJ14" s="43">
        <v>5.0129418537111556</v>
      </c>
      <c r="AK14" s="151">
        <v>4.359175718370726</v>
      </c>
      <c r="AL14" s="20"/>
      <c r="AM14" s="259">
        <v>6.4671034705451858</v>
      </c>
      <c r="AN14" s="43">
        <v>5.2364544007615246</v>
      </c>
      <c r="AO14" s="43">
        <v>8.5682102636156472</v>
      </c>
      <c r="AP14" s="121">
        <v>166.0405543320185</v>
      </c>
      <c r="AQ14" s="23"/>
      <c r="AR14" s="120">
        <v>225.61490038121985</v>
      </c>
      <c r="AS14" s="41">
        <v>462.405584262373</v>
      </c>
      <c r="AT14" s="39">
        <v>73.08536819816257</v>
      </c>
      <c r="AU14" s="41"/>
      <c r="AV14" s="39">
        <v>396.94839524792206</v>
      </c>
      <c r="AW14" s="41">
        <v>38.170369891066187</v>
      </c>
      <c r="AX14" s="41">
        <v>421.55273480136418</v>
      </c>
      <c r="AY14" s="41">
        <v>33.656019378678458</v>
      </c>
      <c r="AZ14" s="41"/>
      <c r="BA14" s="121"/>
    </row>
    <row r="15" spans="1:53" ht="17" thickTop="1" thickBot="1" x14ac:dyDescent="0.25">
      <c r="A15" s="92" t="s">
        <v>14</v>
      </c>
      <c r="C15" s="93">
        <v>280294</v>
      </c>
      <c r="D15" s="94">
        <v>1.8240909985136888E-2</v>
      </c>
      <c r="E15" s="22"/>
      <c r="F15" s="104">
        <v>15694.893368617291</v>
      </c>
      <c r="G15" s="252">
        <v>171.67375274800409</v>
      </c>
      <c r="H15" s="17"/>
      <c r="I15" s="113">
        <v>8.8468730818094879E-3</v>
      </c>
      <c r="J15" s="33">
        <v>0</v>
      </c>
      <c r="K15" s="36">
        <v>0</v>
      </c>
      <c r="L15" s="36">
        <v>0</v>
      </c>
      <c r="M15" s="63">
        <v>0</v>
      </c>
      <c r="N15" s="38">
        <v>4.3124359872783137E-3</v>
      </c>
      <c r="O15" s="38">
        <v>0.89661926405845294</v>
      </c>
      <c r="P15" s="38">
        <v>3.5955104283359615E-2</v>
      </c>
      <c r="Q15" s="38">
        <v>5.2751753515951107E-2</v>
      </c>
      <c r="R15" s="38"/>
      <c r="S15" s="97"/>
      <c r="T15" s="116"/>
      <c r="U15" s="120">
        <v>64.168965112181368</v>
      </c>
      <c r="V15" s="41">
        <v>1414.36954185692</v>
      </c>
      <c r="W15" s="43">
        <v>3.9968706847027509</v>
      </c>
      <c r="X15" s="43"/>
      <c r="Y15" s="41">
        <v>1131.3397707841821</v>
      </c>
      <c r="Z15" s="41">
        <v>1540.8269844040315</v>
      </c>
      <c r="AA15" s="41">
        <v>468.64033742981252</v>
      </c>
      <c r="AB15" s="41"/>
      <c r="AC15" s="41"/>
      <c r="AD15" s="41"/>
      <c r="AE15" s="41">
        <v>2492.4697529987811</v>
      </c>
      <c r="AF15" s="41"/>
      <c r="AG15" s="41"/>
      <c r="AH15" s="43"/>
      <c r="AI15" s="41"/>
      <c r="AJ15" s="43">
        <v>4.8963272412967918</v>
      </c>
      <c r="AK15" s="151">
        <v>4.1501929174295533</v>
      </c>
      <c r="AL15" s="20"/>
      <c r="AM15" s="259">
        <v>6.9726688075888594</v>
      </c>
      <c r="AN15" s="43">
        <v>5.631819697021645</v>
      </c>
      <c r="AO15" s="43">
        <v>9.3108668765360409</v>
      </c>
      <c r="AP15" s="121">
        <v>167.16400783619082</v>
      </c>
      <c r="AQ15" s="23"/>
      <c r="AR15" s="120">
        <v>326.61563833915409</v>
      </c>
      <c r="AS15" s="41">
        <v>516.09661661195537</v>
      </c>
      <c r="AT15" s="39">
        <v>84.047789948910463</v>
      </c>
      <c r="AU15" s="41"/>
      <c r="AV15" s="39">
        <v>451.97070236709351</v>
      </c>
      <c r="AW15" s="41">
        <v>41.637371809060063</v>
      </c>
      <c r="AX15" s="41">
        <v>433.03768318796148</v>
      </c>
      <c r="AY15" s="41">
        <v>42.047729918509887</v>
      </c>
      <c r="AZ15" s="41"/>
      <c r="BA15" s="121"/>
    </row>
    <row r="16" spans="1:53" ht="17" thickTop="1" thickBot="1" x14ac:dyDescent="0.25">
      <c r="A16" s="92" t="s">
        <v>19</v>
      </c>
      <c r="C16" s="93">
        <v>255215</v>
      </c>
      <c r="D16" s="94">
        <v>1.6608824455238824E-2</v>
      </c>
      <c r="E16" s="22"/>
      <c r="F16" s="104">
        <v>20162.622094289192</v>
      </c>
      <c r="G16" s="252">
        <v>174.11409052092228</v>
      </c>
      <c r="H16" s="17"/>
      <c r="I16" s="113">
        <v>0.2850341868620575</v>
      </c>
      <c r="J16" s="33">
        <v>5.4855709891659971E-5</v>
      </c>
      <c r="K16" s="36">
        <v>0</v>
      </c>
      <c r="L16" s="36">
        <v>0</v>
      </c>
      <c r="M16" s="63">
        <v>1.5673059969045707E-5</v>
      </c>
      <c r="N16" s="38">
        <v>6.9682045965094183E-2</v>
      </c>
      <c r="O16" s="38">
        <v>0.92011049507278175</v>
      </c>
      <c r="P16" s="38">
        <v>4.9323119722586836E-2</v>
      </c>
      <c r="Q16" s="38">
        <v>3.056638520463139E-2</v>
      </c>
      <c r="R16" s="38"/>
      <c r="S16" s="97"/>
      <c r="T16" s="116"/>
      <c r="U16" s="120">
        <v>64.314577904903715</v>
      </c>
      <c r="V16" s="41">
        <v>1483.6698535721423</v>
      </c>
      <c r="W16" s="43">
        <v>4.0087769135826656</v>
      </c>
      <c r="X16" s="43"/>
      <c r="Y16" s="41">
        <v>1191.2838545309223</v>
      </c>
      <c r="Z16" s="41">
        <v>1606.1691608693943</v>
      </c>
      <c r="AA16" s="41">
        <v>475.20600291302537</v>
      </c>
      <c r="AB16" s="41">
        <v>4079.3398270644175</v>
      </c>
      <c r="AC16" s="41">
        <v>1685.4635227764022</v>
      </c>
      <c r="AD16" s="41">
        <v>1454.9518826396261</v>
      </c>
      <c r="AE16" s="41">
        <v>2523.748086591731</v>
      </c>
      <c r="AF16" s="41"/>
      <c r="AG16" s="41"/>
      <c r="AH16" s="43"/>
      <c r="AI16" s="41"/>
      <c r="AJ16" s="43">
        <v>4.9631278544196826</v>
      </c>
      <c r="AK16" s="151">
        <v>4.5132824089493164</v>
      </c>
      <c r="AL16" s="20"/>
      <c r="AM16" s="259">
        <v>6.3986447592467677</v>
      </c>
      <c r="AN16" s="43">
        <v>5.2245142124476951</v>
      </c>
      <c r="AO16" s="43">
        <v>8.451024243685918</v>
      </c>
      <c r="AP16" s="121">
        <v>157.76218500329762</v>
      </c>
      <c r="AQ16" s="23"/>
      <c r="AR16" s="120">
        <v>192.51930231053367</v>
      </c>
      <c r="AS16" s="41">
        <v>481.94931956713373</v>
      </c>
      <c r="AT16" s="39">
        <v>81.040289270102406</v>
      </c>
      <c r="AU16" s="41"/>
      <c r="AV16" s="39">
        <v>407.36421502018948</v>
      </c>
      <c r="AW16" s="41">
        <v>34.13816485613301</v>
      </c>
      <c r="AX16" s="41">
        <v>436.31422094004557</v>
      </c>
      <c r="AY16" s="41">
        <v>33.978967577085449</v>
      </c>
      <c r="AZ16" s="41"/>
      <c r="BA16" s="121"/>
    </row>
    <row r="17" spans="1:53" ht="17" thickTop="1" thickBot="1" x14ac:dyDescent="0.25">
      <c r="A17" s="92" t="s">
        <v>21</v>
      </c>
      <c r="C17" s="93">
        <v>246581</v>
      </c>
      <c r="D17" s="94">
        <v>1.6046942942214384E-2</v>
      </c>
      <c r="E17" s="22"/>
      <c r="F17" s="104">
        <v>22622.688917161031</v>
      </c>
      <c r="G17" s="252">
        <v>199.67786645631293</v>
      </c>
      <c r="H17" s="17"/>
      <c r="I17" s="113">
        <v>5.5320564033725227E-2</v>
      </c>
      <c r="J17" s="33">
        <v>9.287009136957024E-4</v>
      </c>
      <c r="K17" s="36">
        <v>1.8058974535750928E-2</v>
      </c>
      <c r="L17" s="36">
        <v>0</v>
      </c>
      <c r="M17" s="63">
        <v>8.1109250104428157E-6</v>
      </c>
      <c r="N17" s="38">
        <v>0.19269422318835877</v>
      </c>
      <c r="O17" s="38">
        <v>0.87105251418398011</v>
      </c>
      <c r="P17" s="38">
        <v>5.9213808038737777E-2</v>
      </c>
      <c r="Q17" s="38">
        <v>6.9401129851853954E-2</v>
      </c>
      <c r="R17" s="38"/>
      <c r="S17" s="97"/>
      <c r="T17" s="116"/>
      <c r="U17" s="120">
        <v>100.69287809152162</v>
      </c>
      <c r="V17" s="41">
        <v>1969.2729072593243</v>
      </c>
      <c r="W17" s="43">
        <v>4.3485027364970401</v>
      </c>
      <c r="X17" s="43"/>
      <c r="Y17" s="41">
        <v>1427.1245376918373</v>
      </c>
      <c r="Z17" s="41">
        <v>1847.0314809481881</v>
      </c>
      <c r="AA17" s="41">
        <v>464.19356584991556</v>
      </c>
      <c r="AB17" s="41">
        <v>4440.5074524630372</v>
      </c>
      <c r="AC17" s="41">
        <v>1742.2201971416116</v>
      </c>
      <c r="AD17" s="41">
        <v>1471.9420147773933</v>
      </c>
      <c r="AE17" s="41">
        <v>2628.0782947508619</v>
      </c>
      <c r="AF17" s="41"/>
      <c r="AG17" s="41"/>
      <c r="AH17" s="43"/>
      <c r="AI17" s="41"/>
      <c r="AJ17" s="43">
        <v>5.0229391872433906</v>
      </c>
      <c r="AK17" s="151">
        <v>4.5873774484928482</v>
      </c>
      <c r="AL17" s="20"/>
      <c r="AM17" s="259">
        <v>8.3133669815826661</v>
      </c>
      <c r="AN17" s="43">
        <v>6.5011234752563301</v>
      </c>
      <c r="AO17" s="43">
        <v>11.447628487423367</v>
      </c>
      <c r="AP17" s="121">
        <v>199.95865066730434</v>
      </c>
      <c r="AQ17" s="23"/>
      <c r="AR17" s="120">
        <v>199.03883191890625</v>
      </c>
      <c r="AS17" s="41">
        <v>573.18404016448721</v>
      </c>
      <c r="AT17" s="39">
        <v>71.709865631948389</v>
      </c>
      <c r="AU17" s="41"/>
      <c r="AV17" s="39">
        <v>408.28222782099624</v>
      </c>
      <c r="AW17" s="41">
        <v>40.940423825226581</v>
      </c>
      <c r="AX17" s="41">
        <v>439.22457800408984</v>
      </c>
      <c r="AY17" s="41">
        <v>35.546535635706427</v>
      </c>
      <c r="AZ17" s="41"/>
      <c r="BA17" s="121"/>
    </row>
    <row r="18" spans="1:53" ht="17" thickTop="1" thickBot="1" x14ac:dyDescent="0.25">
      <c r="A18" s="92" t="s">
        <v>15</v>
      </c>
      <c r="C18" s="93">
        <v>164573</v>
      </c>
      <c r="D18" s="94">
        <v>1.0710044735113606E-2</v>
      </c>
      <c r="E18" s="22"/>
      <c r="F18" s="104">
        <v>20203.197358191337</v>
      </c>
      <c r="G18" s="252">
        <v>174.38723045639753</v>
      </c>
      <c r="H18" s="17"/>
      <c r="I18" s="113">
        <v>0.12797154154056428</v>
      </c>
      <c r="J18" s="33">
        <v>1.1593283217807283E-4</v>
      </c>
      <c r="K18" s="36">
        <v>1.8305184028116762E-5</v>
      </c>
      <c r="L18" s="36">
        <v>0</v>
      </c>
      <c r="M18" s="63">
        <v>0</v>
      </c>
      <c r="N18" s="38">
        <v>7.3815300606259612E-2</v>
      </c>
      <c r="O18" s="38">
        <v>0.90043324239091471</v>
      </c>
      <c r="P18" s="38">
        <v>5.4048963074137313E-2</v>
      </c>
      <c r="Q18" s="38">
        <v>3.8414563749825305E-2</v>
      </c>
      <c r="R18" s="38"/>
      <c r="S18" s="97"/>
      <c r="T18" s="116"/>
      <c r="U18" s="120">
        <v>67.85360998439937</v>
      </c>
      <c r="V18" s="41">
        <v>1525.9758958888046</v>
      </c>
      <c r="W18" s="43">
        <v>4.0367477311314417</v>
      </c>
      <c r="X18" s="43"/>
      <c r="Y18" s="41">
        <v>1208.5186133729774</v>
      </c>
      <c r="Z18" s="41">
        <v>1647.9806613399742</v>
      </c>
      <c r="AA18" s="41">
        <v>491.07817246034421</v>
      </c>
      <c r="AB18" s="41"/>
      <c r="AC18" s="41"/>
      <c r="AD18" s="41"/>
      <c r="AE18" s="41">
        <v>2554.7188179834693</v>
      </c>
      <c r="AF18" s="41"/>
      <c r="AG18" s="41"/>
      <c r="AH18" s="43"/>
      <c r="AI18" s="41"/>
      <c r="AJ18" s="43">
        <v>5.0060695748812334</v>
      </c>
      <c r="AK18" s="151">
        <v>4.3271657100989112</v>
      </c>
      <c r="AL18" s="20"/>
      <c r="AM18" s="259">
        <v>6.9658025816340743</v>
      </c>
      <c r="AN18" s="43">
        <v>5.6491747658896037</v>
      </c>
      <c r="AO18" s="43">
        <v>9.2867918606267157</v>
      </c>
      <c r="AP18" s="121">
        <v>169.311944976029</v>
      </c>
      <c r="AQ18" s="23"/>
      <c r="AR18" s="120">
        <v>208.62349736727768</v>
      </c>
      <c r="AS18" s="41">
        <v>546.26182136928014</v>
      </c>
      <c r="AT18" s="39">
        <v>87.011743519545846</v>
      </c>
      <c r="AU18" s="41"/>
      <c r="AV18" s="39">
        <v>390.2784538506761</v>
      </c>
      <c r="AW18" s="41">
        <v>42.428891814284817</v>
      </c>
      <c r="AX18" s="41">
        <v>481.65832363213036</v>
      </c>
      <c r="AY18" s="41">
        <v>35.043215308130769</v>
      </c>
      <c r="AZ18" s="41"/>
      <c r="BA18" s="121"/>
    </row>
    <row r="19" spans="1:53" ht="17" thickTop="1" thickBot="1" x14ac:dyDescent="0.25">
      <c r="A19" s="92" t="s">
        <v>11</v>
      </c>
      <c r="C19" s="93">
        <v>109422</v>
      </c>
      <c r="D19" s="94">
        <v>7.1209403426175672E-3</v>
      </c>
      <c r="E19" s="22"/>
      <c r="F19" s="104">
        <v>26535.996242132307</v>
      </c>
      <c r="G19" s="252">
        <v>187.72706926141896</v>
      </c>
      <c r="H19" s="17"/>
      <c r="I19" s="113">
        <v>0.16661183308658223</v>
      </c>
      <c r="J19" s="33">
        <v>0</v>
      </c>
      <c r="K19" s="36">
        <v>1.8277860028147905E-5</v>
      </c>
      <c r="L19" s="36">
        <v>0</v>
      </c>
      <c r="M19" s="63">
        <v>0</v>
      </c>
      <c r="N19" s="38">
        <v>0.14489490179498726</v>
      </c>
      <c r="O19" s="38">
        <v>0.90859242199923229</v>
      </c>
      <c r="P19" s="38">
        <v>5.9238544351227357E-2</v>
      </c>
      <c r="Q19" s="38">
        <v>3.2105061139441796E-2</v>
      </c>
      <c r="R19" s="38"/>
      <c r="S19" s="97"/>
      <c r="T19" s="116"/>
      <c r="U19" s="120">
        <v>81.750500388429373</v>
      </c>
      <c r="V19" s="41">
        <v>1784.6484184358922</v>
      </c>
      <c r="W19" s="43">
        <v>4.1397393481876836</v>
      </c>
      <c r="X19" s="43"/>
      <c r="Y19" s="41">
        <v>1339.2283658345905</v>
      </c>
      <c r="Z19" s="41">
        <v>1732.036335693866</v>
      </c>
      <c r="AA19" s="41">
        <v>473.16715147949645</v>
      </c>
      <c r="AB19" s="41">
        <v>4336.6284917505927</v>
      </c>
      <c r="AC19" s="41">
        <v>1723.9627216502554</v>
      </c>
      <c r="AD19" s="41">
        <v>1457.1395794017076</v>
      </c>
      <c r="AE19" s="41">
        <v>2597.6718360284676</v>
      </c>
      <c r="AF19" s="41"/>
      <c r="AG19" s="41"/>
      <c r="AH19" s="43"/>
      <c r="AI19" s="41"/>
      <c r="AJ19" s="43">
        <v>5.0424800306430368</v>
      </c>
      <c r="AK19" s="151">
        <v>4.4298025681885562</v>
      </c>
      <c r="AL19" s="20"/>
      <c r="AM19" s="259">
        <v>7.4740180829539158</v>
      </c>
      <c r="AN19" s="43">
        <v>5.9224379739632154</v>
      </c>
      <c r="AO19" s="43">
        <v>10.165487711636331</v>
      </c>
      <c r="AP19" s="121">
        <v>181.18628015522921</v>
      </c>
      <c r="AQ19" s="23"/>
      <c r="AR19" s="120">
        <v>248.19390318738758</v>
      </c>
      <c r="AS19" s="41">
        <v>484.84939731867024</v>
      </c>
      <c r="AT19" s="39">
        <v>72.772830044957161</v>
      </c>
      <c r="AU19" s="41"/>
      <c r="AV19" s="39">
        <v>392.66228330555606</v>
      </c>
      <c r="AW19" s="41">
        <v>42.879717495042506</v>
      </c>
      <c r="AX19" s="41">
        <v>417.36070409172532</v>
      </c>
      <c r="AY19" s="41">
        <v>34.842718867962603</v>
      </c>
      <c r="AZ19" s="41"/>
      <c r="BA19" s="121"/>
    </row>
    <row r="20" spans="1:53" ht="17" thickTop="1" thickBot="1" x14ac:dyDescent="0.25">
      <c r="A20" s="92" t="s">
        <v>10</v>
      </c>
      <c r="C20" s="93">
        <v>96116</v>
      </c>
      <c r="D20" s="94">
        <v>6.2550154628048301E-3</v>
      </c>
      <c r="E20" s="22"/>
      <c r="F20" s="104">
        <v>31051.853782142269</v>
      </c>
      <c r="G20" s="252">
        <v>184.3038972769105</v>
      </c>
      <c r="H20" s="17"/>
      <c r="I20" s="113">
        <v>0.17877356527529237</v>
      </c>
      <c r="J20" s="33">
        <v>0</v>
      </c>
      <c r="K20" s="36">
        <v>0</v>
      </c>
      <c r="L20" s="36">
        <v>0</v>
      </c>
      <c r="M20" s="63">
        <v>7.2828665362686756E-5</v>
      </c>
      <c r="N20" s="38">
        <v>0.13746475329930083</v>
      </c>
      <c r="O20" s="38">
        <v>0.95619875983186986</v>
      </c>
      <c r="P20" s="38">
        <v>2.8767322818261269E-2</v>
      </c>
      <c r="Q20" s="38">
        <v>1.3681384993133297E-2</v>
      </c>
      <c r="R20" s="38"/>
      <c r="S20" s="97"/>
      <c r="T20" s="116"/>
      <c r="U20" s="120">
        <v>78.103752227229847</v>
      </c>
      <c r="V20" s="41">
        <v>1716.4474871066752</v>
      </c>
      <c r="W20" s="43">
        <v>4.0633553440123311</v>
      </c>
      <c r="X20" s="43"/>
      <c r="Y20" s="41">
        <v>1259.7381504359541</v>
      </c>
      <c r="Z20" s="41">
        <v>1703.0071157606776</v>
      </c>
      <c r="AA20" s="41">
        <v>503.77988849519306</v>
      </c>
      <c r="AB20" s="41">
        <v>4247.9071077097142</v>
      </c>
      <c r="AC20" s="41">
        <v>1713.8141609828472</v>
      </c>
      <c r="AD20" s="41">
        <v>1477.2057916253054</v>
      </c>
      <c r="AE20" s="41">
        <v>2573.8759420584756</v>
      </c>
      <c r="AF20" s="41"/>
      <c r="AG20" s="41"/>
      <c r="AH20" s="43"/>
      <c r="AI20" s="41"/>
      <c r="AJ20" s="43">
        <v>4.9894964320380586</v>
      </c>
      <c r="AK20" s="151">
        <v>4.3511391101490098</v>
      </c>
      <c r="AL20" s="20"/>
      <c r="AM20" s="259">
        <v>7.1726166273546577</v>
      </c>
      <c r="AN20" s="43">
        <v>5.7253892173889831</v>
      </c>
      <c r="AO20" s="43">
        <v>9.6908083547648136</v>
      </c>
      <c r="AP20" s="121">
        <v>174.30941276120777</v>
      </c>
      <c r="AQ20" s="23"/>
      <c r="AR20" s="120">
        <v>294.92912918933115</v>
      </c>
      <c r="AS20" s="41">
        <v>515.42521193316793</v>
      </c>
      <c r="AT20" s="39">
        <v>78.447826854121118</v>
      </c>
      <c r="AU20" s="41"/>
      <c r="AV20" s="39">
        <v>400.59212488087303</v>
      </c>
      <c r="AW20" s="41">
        <v>43.488703810230028</v>
      </c>
      <c r="AX20" s="41">
        <v>421.5044756281473</v>
      </c>
      <c r="AY20" s="41">
        <v>33.36838639188484</v>
      </c>
      <c r="AZ20" s="41"/>
      <c r="BA20" s="121"/>
    </row>
    <row r="21" spans="1:53" ht="17" thickTop="1" thickBot="1" x14ac:dyDescent="0.25">
      <c r="A21" s="92" t="s">
        <v>17</v>
      </c>
      <c r="C21" s="93">
        <v>43164</v>
      </c>
      <c r="D21" s="94">
        <v>2.8090170984696374E-3</v>
      </c>
      <c r="E21" s="22"/>
      <c r="F21" s="104">
        <v>23631.352542469285</v>
      </c>
      <c r="G21" s="252">
        <v>182.34959296218489</v>
      </c>
      <c r="H21" s="17"/>
      <c r="I21" s="113">
        <v>0.58449170605133904</v>
      </c>
      <c r="J21" s="33">
        <v>9.2669817440459645E-5</v>
      </c>
      <c r="K21" s="36">
        <v>1.1583727180057456E-4</v>
      </c>
      <c r="L21" s="36">
        <v>0</v>
      </c>
      <c r="M21" s="63">
        <v>0</v>
      </c>
      <c r="N21" s="38">
        <v>6.0086324398000907E-2</v>
      </c>
      <c r="O21" s="38">
        <v>0.75623204522287091</v>
      </c>
      <c r="P21" s="38">
        <v>0.12142062830136224</v>
      </c>
      <c r="Q21" s="38">
        <v>8.1526271893244365E-2</v>
      </c>
      <c r="R21" s="38"/>
      <c r="S21" s="97"/>
      <c r="T21" s="116"/>
      <c r="U21" s="120">
        <v>86.885969789639518</v>
      </c>
      <c r="V21" s="41">
        <v>1943.4445834491705</v>
      </c>
      <c r="W21" s="43">
        <v>4.262371420628301</v>
      </c>
      <c r="X21" s="43"/>
      <c r="Y21" s="41">
        <v>1382.2096905579181</v>
      </c>
      <c r="Z21" s="41">
        <v>1834.5447479380973</v>
      </c>
      <c r="AA21" s="41">
        <v>487.62006694945569</v>
      </c>
      <c r="AB21" s="41"/>
      <c r="AC21" s="41"/>
      <c r="AD21" s="41"/>
      <c r="AE21" s="41">
        <v>2589.3416541532588</v>
      </c>
      <c r="AF21" s="41"/>
      <c r="AG21" s="41"/>
      <c r="AH21" s="43"/>
      <c r="AI21" s="41"/>
      <c r="AJ21" s="43">
        <v>4.9409359040434806</v>
      </c>
      <c r="AK21" s="151">
        <v>4.3004983760375319</v>
      </c>
      <c r="AL21" s="20"/>
      <c r="AM21" s="259">
        <v>6.8920994442988137</v>
      </c>
      <c r="AN21" s="43">
        <v>5.5236030537395839</v>
      </c>
      <c r="AO21" s="43">
        <v>9.2746172189960152</v>
      </c>
      <c r="AP21" s="121">
        <v>174.61557677364257</v>
      </c>
      <c r="AQ21" s="23"/>
      <c r="AR21" s="120">
        <v>258.00661319724873</v>
      </c>
      <c r="AS21" s="41">
        <v>463.62810050476338</v>
      </c>
      <c r="AT21" s="39">
        <v>70.730178777542335</v>
      </c>
      <c r="AU21" s="41"/>
      <c r="AV21" s="39">
        <v>402.77591133187923</v>
      </c>
      <c r="AW21" s="41">
        <v>37.354195091908281</v>
      </c>
      <c r="AX21" s="41">
        <v>431.77590617150474</v>
      </c>
      <c r="AY21" s="41">
        <v>35.356743823725822</v>
      </c>
      <c r="AZ21" s="41"/>
      <c r="BA21" s="121"/>
    </row>
    <row r="22" spans="1:53" s="32" customFormat="1" ht="6.75" customHeight="1" thickTop="1" thickBot="1" x14ac:dyDescent="0.2">
      <c r="A22" s="160"/>
      <c r="B22" s="24"/>
      <c r="C22" s="95"/>
      <c r="D22" s="319"/>
      <c r="E22" s="25"/>
      <c r="F22" s="95"/>
      <c r="G22" s="253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292"/>
      <c r="T22" s="24"/>
      <c r="U22" s="122"/>
      <c r="V22" s="37"/>
      <c r="W22" s="50"/>
      <c r="X22" s="50"/>
      <c r="Y22" s="51"/>
      <c r="Z22" s="37"/>
      <c r="AA22" s="51"/>
      <c r="AB22" s="37"/>
      <c r="AC22" s="51"/>
      <c r="AD22" s="37"/>
      <c r="AE22" s="51"/>
      <c r="AF22" s="37"/>
      <c r="AG22" s="51"/>
      <c r="AH22" s="37"/>
      <c r="AI22" s="37"/>
      <c r="AJ22" s="50"/>
      <c r="AK22" s="96"/>
      <c r="AL22" s="4"/>
      <c r="AM22" s="260"/>
      <c r="AN22" s="37"/>
      <c r="AO22" s="50"/>
      <c r="AP22" s="123"/>
      <c r="AQ22" s="25"/>
      <c r="AR22" s="95"/>
      <c r="AS22" s="59"/>
      <c r="AT22" s="59"/>
      <c r="AU22" s="59"/>
      <c r="AV22" s="59"/>
      <c r="AW22" s="59"/>
      <c r="AX22" s="60"/>
      <c r="AY22" s="66"/>
      <c r="AZ22" s="60"/>
      <c r="BA22" s="134"/>
    </row>
    <row r="23" spans="1:53" ht="17" thickTop="1" thickBot="1" x14ac:dyDescent="0.25">
      <c r="A23" s="92" t="s">
        <v>25</v>
      </c>
      <c r="C23" s="93">
        <v>1633011</v>
      </c>
      <c r="D23" s="97">
        <v>0.10627272312549813</v>
      </c>
      <c r="E23" s="22"/>
      <c r="F23" s="107">
        <v>17179.353703429701</v>
      </c>
      <c r="G23" s="105">
        <v>177.8668862262133</v>
      </c>
      <c r="H23" s="17"/>
      <c r="I23" s="113">
        <v>0.38688791312430793</v>
      </c>
      <c r="J23" s="33">
        <v>0</v>
      </c>
      <c r="K23" s="36">
        <v>1.1060676947993832E-3</v>
      </c>
      <c r="L23" s="36">
        <v>0</v>
      </c>
      <c r="M23" s="63">
        <v>8.6411538656201816E-6</v>
      </c>
      <c r="N23" s="38">
        <v>4.5074460359458564E-2</v>
      </c>
      <c r="O23" s="38">
        <v>0.97312020555893375</v>
      </c>
      <c r="P23" s="38">
        <v>2.2780005768485332E-4</v>
      </c>
      <c r="Q23" s="38">
        <v>1.2412041315092182E-2</v>
      </c>
      <c r="R23" s="38"/>
      <c r="S23" s="114"/>
      <c r="T23" s="19"/>
      <c r="U23" s="120">
        <v>66.806534132665348</v>
      </c>
      <c r="V23" s="41">
        <v>1569.4608391356558</v>
      </c>
      <c r="W23" s="43">
        <v>4.0110894869968812</v>
      </c>
      <c r="X23" s="43"/>
      <c r="Y23" s="41">
        <v>1206.3597972198156</v>
      </c>
      <c r="Z23" s="41">
        <v>1652.5190004458727</v>
      </c>
      <c r="AA23" s="41">
        <v>511.69782417660764</v>
      </c>
      <c r="AB23" s="41">
        <v>4040.9065849257313</v>
      </c>
      <c r="AC23" s="41">
        <v>1689.7186066957795</v>
      </c>
      <c r="AD23" s="41">
        <v>1495.8769660070366</v>
      </c>
      <c r="AE23" s="41">
        <v>2564.7161748489798</v>
      </c>
      <c r="AF23" s="41"/>
      <c r="AG23" s="41"/>
      <c r="AH23" s="43"/>
      <c r="AI23" s="41"/>
      <c r="AJ23" s="43">
        <v>4.8881261721806393</v>
      </c>
      <c r="AK23" s="151">
        <v>4.4155659886469678</v>
      </c>
      <c r="AL23" s="20"/>
      <c r="AM23" s="259">
        <v>6.3379398115741381</v>
      </c>
      <c r="AN23" s="43">
        <v>5.2199508387464384</v>
      </c>
      <c r="AO23" s="43">
        <v>8.3262959672723102</v>
      </c>
      <c r="AP23" s="121">
        <v>156.70996196575652</v>
      </c>
      <c r="AQ23" s="23"/>
      <c r="AR23" s="120">
        <v>280.30647811418299</v>
      </c>
      <c r="AS23" s="41">
        <v>495.86228325252233</v>
      </c>
      <c r="AT23" s="39">
        <v>86.065249132107041</v>
      </c>
      <c r="AU23" s="41"/>
      <c r="AV23" s="39">
        <v>402.99575263988083</v>
      </c>
      <c r="AW23" s="41">
        <v>40.558113889003231</v>
      </c>
      <c r="AX23" s="41">
        <v>425.9180842790168</v>
      </c>
      <c r="AY23" s="41">
        <v>35.170318866932469</v>
      </c>
      <c r="AZ23" s="41"/>
      <c r="BA23" s="121"/>
    </row>
    <row r="24" spans="1:53" ht="17" thickTop="1" thickBot="1" x14ac:dyDescent="0.25">
      <c r="A24" s="92" t="s">
        <v>23</v>
      </c>
      <c r="C24" s="93">
        <v>1612741</v>
      </c>
      <c r="D24" s="97">
        <v>0.10495359661762167</v>
      </c>
      <c r="E24" s="22"/>
      <c r="F24" s="107">
        <v>20459.172019338817</v>
      </c>
      <c r="G24" s="105">
        <v>181.59111302239393</v>
      </c>
      <c r="H24" s="17"/>
      <c r="I24" s="113">
        <v>0.49098183442562682</v>
      </c>
      <c r="J24" s="33">
        <v>0</v>
      </c>
      <c r="K24" s="36">
        <v>1.4430068749866679E-5</v>
      </c>
      <c r="L24" s="36">
        <v>0</v>
      </c>
      <c r="M24" s="63">
        <v>1.2547885869449285E-6</v>
      </c>
      <c r="N24" s="38">
        <v>0.15463360849476029</v>
      </c>
      <c r="O24" s="38">
        <v>0.95847380329513543</v>
      </c>
      <c r="P24" s="38">
        <v>1.0714677682281285E-3</v>
      </c>
      <c r="Q24" s="38">
        <v>2.4326906800285972E-2</v>
      </c>
      <c r="R24" s="38"/>
      <c r="S24" s="114"/>
      <c r="T24" s="19"/>
      <c r="U24" s="120">
        <v>71.323433327004622</v>
      </c>
      <c r="V24" s="41">
        <v>1696.7340866941779</v>
      </c>
      <c r="W24" s="43">
        <v>4.019537564836912</v>
      </c>
      <c r="X24" s="43"/>
      <c r="Y24" s="41">
        <v>1270.8142983093937</v>
      </c>
      <c r="Z24" s="41">
        <v>1733.9925321010201</v>
      </c>
      <c r="AA24" s="41">
        <v>523.04073907608324</v>
      </c>
      <c r="AB24" s="41">
        <v>4186.3406673459267</v>
      </c>
      <c r="AC24" s="41">
        <v>1712.8235800237558</v>
      </c>
      <c r="AD24" s="41">
        <v>1460.3425373774742</v>
      </c>
      <c r="AE24" s="41">
        <v>2532.9255304302269</v>
      </c>
      <c r="AF24" s="41"/>
      <c r="AG24" s="41"/>
      <c r="AH24" s="43"/>
      <c r="AI24" s="41"/>
      <c r="AJ24" s="43">
        <v>4.9400081173496684</v>
      </c>
      <c r="AK24" s="151">
        <v>4.2252746108871797</v>
      </c>
      <c r="AL24" s="20"/>
      <c r="AM24" s="259">
        <v>6.3928967922485223</v>
      </c>
      <c r="AN24" s="43">
        <v>5.1340587885648867</v>
      </c>
      <c r="AO24" s="43">
        <v>8.6140029391928881</v>
      </c>
      <c r="AP24" s="121">
        <v>161.63783687978903</v>
      </c>
      <c r="AQ24" s="23"/>
      <c r="AR24" s="120">
        <v>145.87065609438872</v>
      </c>
      <c r="AS24" s="41">
        <v>267.04894219387813</v>
      </c>
      <c r="AT24" s="39">
        <v>56.612377672501317</v>
      </c>
      <c r="AU24" s="41"/>
      <c r="AV24" s="39">
        <v>406.13531640961344</v>
      </c>
      <c r="AW24" s="41">
        <v>28.747060610116442</v>
      </c>
      <c r="AX24" s="41">
        <v>413.70497113743107</v>
      </c>
      <c r="AY24" s="41">
        <v>34.070634149358263</v>
      </c>
      <c r="AZ24" s="41"/>
      <c r="BA24" s="121"/>
    </row>
    <row r="25" spans="1:53" ht="17" thickTop="1" thickBot="1" x14ac:dyDescent="0.25">
      <c r="A25" s="92" t="s">
        <v>28</v>
      </c>
      <c r="C25" s="93">
        <v>1305918</v>
      </c>
      <c r="D25" s="97">
        <v>8.4986238328219624E-2</v>
      </c>
      <c r="E25" s="22"/>
      <c r="F25" s="107">
        <v>16846.846158682307</v>
      </c>
      <c r="G25" s="105">
        <v>176.52166163863942</v>
      </c>
      <c r="H25" s="17"/>
      <c r="I25" s="113">
        <v>0.43995924095600464</v>
      </c>
      <c r="J25" s="33">
        <v>0</v>
      </c>
      <c r="K25" s="36">
        <v>8.3879130173420099E-5</v>
      </c>
      <c r="L25" s="36">
        <v>0</v>
      </c>
      <c r="M25" s="63">
        <v>2.0659119098268285E-4</v>
      </c>
      <c r="N25" s="38">
        <v>4.8753707752838486E-2</v>
      </c>
      <c r="O25" s="38">
        <v>0.9907176407707069</v>
      </c>
      <c r="P25" s="38">
        <v>7.6574486300058661E-7</v>
      </c>
      <c r="Q25" s="38">
        <v>1.5314897260011732E-6</v>
      </c>
      <c r="R25" s="38"/>
      <c r="S25" s="114"/>
      <c r="T25" s="19"/>
      <c r="U25" s="120">
        <v>66.122091266714222</v>
      </c>
      <c r="V25" s="41">
        <v>1685.8737113502168</v>
      </c>
      <c r="W25" s="43">
        <v>4.0139410591637823</v>
      </c>
      <c r="X25" s="43"/>
      <c r="Y25" s="41">
        <v>1175.3344666120549</v>
      </c>
      <c r="Z25" s="41">
        <v>1611.3069275145617</v>
      </c>
      <c r="AA25" s="41">
        <v>490.02093994893016</v>
      </c>
      <c r="AB25" s="41">
        <v>4051.9908680793446</v>
      </c>
      <c r="AC25" s="41">
        <v>1687.8166020684478</v>
      </c>
      <c r="AD25" s="41">
        <v>1439.409390721346</v>
      </c>
      <c r="AE25" s="41">
        <v>2519.8415370038256</v>
      </c>
      <c r="AF25" s="41"/>
      <c r="AG25" s="41"/>
      <c r="AH25" s="43"/>
      <c r="AI25" s="41"/>
      <c r="AJ25" s="43">
        <v>4.9565275450469199</v>
      </c>
      <c r="AK25" s="151">
        <v>4.0601788842965485</v>
      </c>
      <c r="AL25" s="20"/>
      <c r="AM25" s="259">
        <v>6.2719157248379789</v>
      </c>
      <c r="AN25" s="43">
        <v>5.0509088919917335</v>
      </c>
      <c r="AO25" s="43">
        <v>8.3889522241212955</v>
      </c>
      <c r="AP25" s="121">
        <v>155.93800431217556</v>
      </c>
      <c r="AQ25" s="23"/>
      <c r="AR25" s="120">
        <v>371.81968298308914</v>
      </c>
      <c r="AS25" s="41">
        <v>548.25132204668148</v>
      </c>
      <c r="AT25" s="39">
        <v>81.360742429290582</v>
      </c>
      <c r="AU25" s="41"/>
      <c r="AV25" s="39">
        <v>401.27623411872901</v>
      </c>
      <c r="AW25" s="41">
        <v>30.176181387063519</v>
      </c>
      <c r="AX25" s="41">
        <v>440.41019491969166</v>
      </c>
      <c r="AY25" s="41">
        <v>31.192749678058423</v>
      </c>
      <c r="AZ25" s="41"/>
      <c r="BA25" s="121"/>
    </row>
    <row r="26" spans="1:53" ht="17" thickTop="1" thickBot="1" x14ac:dyDescent="0.25">
      <c r="A26" s="92" t="s">
        <v>24</v>
      </c>
      <c r="C26" s="93">
        <v>1305093</v>
      </c>
      <c r="D26" s="97">
        <v>8.4932549163493534E-2</v>
      </c>
      <c r="E26" s="22"/>
      <c r="F26" s="107">
        <v>17864.722147345856</v>
      </c>
      <c r="G26" s="105">
        <v>180.0386288167619</v>
      </c>
      <c r="H26" s="17"/>
      <c r="I26" s="113">
        <v>0.33015058846369261</v>
      </c>
      <c r="J26" s="33">
        <v>0</v>
      </c>
      <c r="K26" s="36">
        <v>3.2895725173549991E-4</v>
      </c>
      <c r="L26" s="36">
        <v>0</v>
      </c>
      <c r="M26" s="63">
        <v>0</v>
      </c>
      <c r="N26" s="38">
        <v>3.8617084889470521E-2</v>
      </c>
      <c r="O26" s="38">
        <v>0.98986355761620048</v>
      </c>
      <c r="P26" s="38">
        <v>2.4312443634285064E-3</v>
      </c>
      <c r="Q26" s="38">
        <v>3.1629929821093208E-3</v>
      </c>
      <c r="R26" s="38"/>
      <c r="S26" s="114"/>
      <c r="T26" s="19"/>
      <c r="U26" s="120">
        <v>70.195657208496598</v>
      </c>
      <c r="V26" s="41">
        <v>1656.7658349490855</v>
      </c>
      <c r="W26" s="43">
        <v>4.0251326970040138</v>
      </c>
      <c r="X26" s="43"/>
      <c r="Y26" s="41">
        <v>1255.3793015867509</v>
      </c>
      <c r="Z26" s="41">
        <v>1667.9091876475463</v>
      </c>
      <c r="AA26" s="41">
        <v>471.02709959561901</v>
      </c>
      <c r="AB26" s="41">
        <v>4230.6183098306583</v>
      </c>
      <c r="AC26" s="41">
        <v>1717.3262837095742</v>
      </c>
      <c r="AD26" s="41">
        <v>1442.6317669738851</v>
      </c>
      <c r="AE26" s="41">
        <v>2599.047635478792</v>
      </c>
      <c r="AF26" s="41"/>
      <c r="AG26" s="41"/>
      <c r="AH26" s="43"/>
      <c r="AI26" s="41"/>
      <c r="AJ26" s="43">
        <v>4.932296759363954</v>
      </c>
      <c r="AK26" s="151">
        <v>4.3962942371506122</v>
      </c>
      <c r="AL26" s="20"/>
      <c r="AM26" s="259">
        <v>6.7632358247271505</v>
      </c>
      <c r="AN26" s="43">
        <v>5.4234088152093918</v>
      </c>
      <c r="AO26" s="43">
        <v>9.092720674594597</v>
      </c>
      <c r="AP26" s="121">
        <v>166.4884497695808</v>
      </c>
      <c r="AQ26" s="23"/>
      <c r="AR26" s="120">
        <v>246.26403499646864</v>
      </c>
      <c r="AS26" s="41">
        <v>431.22991869743919</v>
      </c>
      <c r="AT26" s="39">
        <v>72.956175024917002</v>
      </c>
      <c r="AU26" s="41"/>
      <c r="AV26" s="39">
        <v>437.96990989905873</v>
      </c>
      <c r="AW26" s="41">
        <v>45.531874845226277</v>
      </c>
      <c r="AX26" s="41">
        <v>441.80169616801828</v>
      </c>
      <c r="AY26" s="41">
        <v>40.225487050613104</v>
      </c>
      <c r="AZ26" s="41"/>
      <c r="BA26" s="121"/>
    </row>
    <row r="27" spans="1:53" ht="17" thickTop="1" thickBot="1" x14ac:dyDescent="0.25">
      <c r="A27" s="92" t="s">
        <v>26</v>
      </c>
      <c r="C27" s="93">
        <v>1238228</v>
      </c>
      <c r="D27" s="97">
        <v>8.0581123709662278E-2</v>
      </c>
      <c r="E27" s="22"/>
      <c r="F27" s="107">
        <v>16978.583901010512</v>
      </c>
      <c r="G27" s="105">
        <v>175.19202469440143</v>
      </c>
      <c r="H27" s="17"/>
      <c r="I27" s="113">
        <v>0.32222114229381693</v>
      </c>
      <c r="J27" s="33">
        <v>0</v>
      </c>
      <c r="K27" s="36">
        <v>5.3088917402628803E-5</v>
      </c>
      <c r="L27" s="36">
        <v>0</v>
      </c>
      <c r="M27" s="63">
        <v>0</v>
      </c>
      <c r="N27" s="38">
        <v>5.511703458315368E-2</v>
      </c>
      <c r="O27" s="38">
        <v>0.95267592075126717</v>
      </c>
      <c r="P27" s="38">
        <v>2.2817284054309869E-2</v>
      </c>
      <c r="Q27" s="38">
        <v>8.3401441414666759E-3</v>
      </c>
      <c r="R27" s="38"/>
      <c r="S27" s="114"/>
      <c r="T27" s="19"/>
      <c r="U27" s="120">
        <v>66.188167001377565</v>
      </c>
      <c r="V27" s="41">
        <v>1575.9529090217002</v>
      </c>
      <c r="W27" s="43">
        <v>3.8914065196298684</v>
      </c>
      <c r="X27" s="43"/>
      <c r="Y27" s="41">
        <v>1260.9272471142526</v>
      </c>
      <c r="Z27" s="41">
        <v>1673.1304601261531</v>
      </c>
      <c r="AA27" s="41">
        <v>469.17770760895161</v>
      </c>
      <c r="AB27" s="41">
        <v>4102.9906165932798</v>
      </c>
      <c r="AC27" s="41">
        <v>1695.2510526386229</v>
      </c>
      <c r="AD27" s="41">
        <v>1502.3255925692949</v>
      </c>
      <c r="AE27" s="41">
        <v>2574.20754484893</v>
      </c>
      <c r="AF27" s="41"/>
      <c r="AG27" s="41"/>
      <c r="AH27" s="43"/>
      <c r="AI27" s="41"/>
      <c r="AJ27" s="43">
        <v>5.2546489793293114</v>
      </c>
      <c r="AK27" s="151">
        <v>4.40962443907548</v>
      </c>
      <c r="AL27" s="20"/>
      <c r="AM27" s="259">
        <v>6.5915605101994421</v>
      </c>
      <c r="AN27" s="43">
        <v>5.3722888098384249</v>
      </c>
      <c r="AO27" s="43">
        <v>8.6980351538149812</v>
      </c>
      <c r="AP27" s="121">
        <v>163.89418992413633</v>
      </c>
      <c r="AQ27" s="23"/>
      <c r="AR27" s="120">
        <v>272.86506312770399</v>
      </c>
      <c r="AS27" s="41">
        <v>341.83889613184249</v>
      </c>
      <c r="AT27" s="39">
        <v>53.486170179511937</v>
      </c>
      <c r="AU27" s="41"/>
      <c r="AV27" s="39">
        <v>415.86902540417691</v>
      </c>
      <c r="AW27" s="41">
        <v>39.627877045467734</v>
      </c>
      <c r="AX27" s="41">
        <v>450.1882662123059</v>
      </c>
      <c r="AY27" s="41">
        <v>35.360401216625505</v>
      </c>
      <c r="AZ27" s="41"/>
      <c r="BA27" s="121"/>
    </row>
    <row r="28" spans="1:53" ht="17" thickTop="1" thickBot="1" x14ac:dyDescent="0.25">
      <c r="A28" s="92" t="s">
        <v>27</v>
      </c>
      <c r="C28" s="93">
        <v>1154674</v>
      </c>
      <c r="D28" s="97">
        <v>7.5143615261753546E-2</v>
      </c>
      <c r="E28" s="22"/>
      <c r="F28" s="107">
        <v>12364.748117335017</v>
      </c>
      <c r="G28" s="105">
        <v>158.6468853425022</v>
      </c>
      <c r="H28" s="17"/>
      <c r="I28" s="113">
        <v>0.19744086619510245</v>
      </c>
      <c r="J28" s="33">
        <v>0</v>
      </c>
      <c r="K28" s="36">
        <v>1.3162376822676793E-2</v>
      </c>
      <c r="L28" s="36">
        <v>0</v>
      </c>
      <c r="M28" s="63">
        <v>2.8676202228054016E-5</v>
      </c>
      <c r="N28" s="38">
        <v>1.8131760460563133E-2</v>
      </c>
      <c r="O28" s="38">
        <v>0.98796976462620623</v>
      </c>
      <c r="P28" s="38">
        <v>5.014402333472478E-4</v>
      </c>
      <c r="Q28" s="38">
        <v>1.752009658137275E-3</v>
      </c>
      <c r="R28" s="38"/>
      <c r="S28" s="114"/>
      <c r="T28" s="19"/>
      <c r="U28" s="120">
        <v>51.395547288181447</v>
      </c>
      <c r="V28" s="41">
        <v>1356.7754861140734</v>
      </c>
      <c r="W28" s="43">
        <v>4.0012847319747422</v>
      </c>
      <c r="X28" s="43"/>
      <c r="Y28" s="41">
        <v>1000.4951053972343</v>
      </c>
      <c r="Z28" s="41">
        <v>1451.531795116782</v>
      </c>
      <c r="AA28" s="41">
        <v>507.2895939186937</v>
      </c>
      <c r="AB28" s="41">
        <v>3800.9843325072666</v>
      </c>
      <c r="AC28" s="41">
        <v>1649.5221578717583</v>
      </c>
      <c r="AD28" s="41">
        <v>1483.6601657106439</v>
      </c>
      <c r="AE28" s="41">
        <v>2421.4174344470971</v>
      </c>
      <c r="AF28" s="41"/>
      <c r="AG28" s="41"/>
      <c r="AH28" s="43"/>
      <c r="AI28" s="41"/>
      <c r="AJ28" s="43">
        <v>5.0352953071539863</v>
      </c>
      <c r="AK28" s="151">
        <v>3.8239666856967189</v>
      </c>
      <c r="AL28" s="20"/>
      <c r="AM28" s="259">
        <v>6.1621200057693573</v>
      </c>
      <c r="AN28" s="43">
        <v>5.0593692859735482</v>
      </c>
      <c r="AO28" s="43">
        <v>8.0915685190943343</v>
      </c>
      <c r="AP28" s="121">
        <v>148.83668268143856</v>
      </c>
      <c r="AQ28" s="23"/>
      <c r="AR28" s="120">
        <v>254.7845613673332</v>
      </c>
      <c r="AS28" s="41">
        <v>727.11979966213914</v>
      </c>
      <c r="AT28" s="39">
        <v>85.76423361969573</v>
      </c>
      <c r="AU28" s="41"/>
      <c r="AV28" s="39">
        <v>334.36034549911795</v>
      </c>
      <c r="AW28" s="41">
        <v>45.648906895685307</v>
      </c>
      <c r="AX28" s="41">
        <v>387.68065961005357</v>
      </c>
      <c r="AY28" s="41">
        <v>40.34972334868376</v>
      </c>
      <c r="AZ28" s="41"/>
      <c r="BA28" s="121"/>
    </row>
    <row r="29" spans="1:53" ht="17" thickTop="1" thickBot="1" x14ac:dyDescent="0.25">
      <c r="A29" s="92" t="s">
        <v>50</v>
      </c>
      <c r="C29" s="93">
        <v>879058</v>
      </c>
      <c r="D29" s="97">
        <v>5.7207139110057516E-2</v>
      </c>
      <c r="E29" s="22"/>
      <c r="F29" s="107">
        <v>17452.44058207755</v>
      </c>
      <c r="G29" s="105">
        <v>176.40848923344669</v>
      </c>
      <c r="H29" s="17"/>
      <c r="I29" s="113">
        <v>0.50941473435157203</v>
      </c>
      <c r="J29" s="33">
        <v>0</v>
      </c>
      <c r="K29" s="36">
        <v>7.2218222835631327E-5</v>
      </c>
      <c r="L29" s="36">
        <v>0</v>
      </c>
      <c r="M29" s="63">
        <v>2.0175249554081132E-4</v>
      </c>
      <c r="N29" s="38">
        <v>3.3929906100713482E-2</v>
      </c>
      <c r="O29" s="38">
        <v>0.99311080725048861</v>
      </c>
      <c r="P29" s="38">
        <v>0</v>
      </c>
      <c r="Q29" s="38">
        <v>1.2513395020578848E-5</v>
      </c>
      <c r="R29" s="38"/>
      <c r="S29" s="114"/>
      <c r="T29" s="19"/>
      <c r="U29" s="120">
        <v>66.482430362695254</v>
      </c>
      <c r="V29" s="41">
        <v>1705.2412834138672</v>
      </c>
      <c r="W29" s="43">
        <v>4.0132527799028388</v>
      </c>
      <c r="X29" s="43"/>
      <c r="Y29" s="41">
        <v>1249.2597982354785</v>
      </c>
      <c r="Z29" s="41">
        <v>1680.9901869859455</v>
      </c>
      <c r="AA29" s="41">
        <v>519.7865482183314</v>
      </c>
      <c r="AB29" s="41">
        <v>4164.4671134830987</v>
      </c>
      <c r="AC29" s="41">
        <v>1702.3647405898571</v>
      </c>
      <c r="AD29" s="41">
        <v>1497.3415123130051</v>
      </c>
      <c r="AE29" s="41">
        <v>2622.087140441115</v>
      </c>
      <c r="AF29" s="41"/>
      <c r="AG29" s="41"/>
      <c r="AH29" s="43"/>
      <c r="AI29" s="41"/>
      <c r="AJ29" s="43">
        <v>5.0052333707117445</v>
      </c>
      <c r="AK29" s="151">
        <v>4.5715371461406926</v>
      </c>
      <c r="AL29" s="20"/>
      <c r="AM29" s="259">
        <v>6.3702151931895443</v>
      </c>
      <c r="AN29" s="43">
        <v>5.1326344981015408</v>
      </c>
      <c r="AO29" s="43">
        <v>8.4962016877147768</v>
      </c>
      <c r="AP29" s="121">
        <v>159.40752420478819</v>
      </c>
      <c r="AQ29" s="23"/>
      <c r="AR29" s="120">
        <v>332.84284321089115</v>
      </c>
      <c r="AS29" s="41">
        <v>596.52610912977889</v>
      </c>
      <c r="AT29" s="39">
        <v>87.61113625238508</v>
      </c>
      <c r="AU29" s="41"/>
      <c r="AV29" s="39">
        <v>380.26185916467773</v>
      </c>
      <c r="AW29" s="41">
        <v>40.609461443941591</v>
      </c>
      <c r="AX29" s="41">
        <v>419.31668482129163</v>
      </c>
      <c r="AY29" s="41">
        <v>33.042749226298376</v>
      </c>
      <c r="AZ29" s="41"/>
      <c r="BA29" s="121"/>
    </row>
    <row r="30" spans="1:53" ht="17" thickTop="1" thickBot="1" x14ac:dyDescent="0.25">
      <c r="A30" s="92" t="s">
        <v>66</v>
      </c>
      <c r="C30" s="93">
        <v>728830</v>
      </c>
      <c r="D30" s="97">
        <v>4.7430635063423821E-2</v>
      </c>
      <c r="E30" s="22"/>
      <c r="F30" s="107">
        <v>35436.670094477478</v>
      </c>
      <c r="G30" s="105">
        <v>205.64528701624783</v>
      </c>
      <c r="H30" s="17"/>
      <c r="I30" s="113">
        <v>0.51411081523485391</v>
      </c>
      <c r="J30" s="33">
        <v>0</v>
      </c>
      <c r="K30" s="36">
        <v>1.2411173917780111E-5</v>
      </c>
      <c r="L30" s="36">
        <v>0</v>
      </c>
      <c r="M30" s="63">
        <v>0</v>
      </c>
      <c r="N30" s="38">
        <v>0.465092802543634</v>
      </c>
      <c r="O30" s="38">
        <v>0.24432172111466322</v>
      </c>
      <c r="P30" s="38">
        <v>0.69107473622106663</v>
      </c>
      <c r="Q30" s="38">
        <v>5.987816088799857E-2</v>
      </c>
      <c r="R30" s="38"/>
      <c r="S30" s="114"/>
      <c r="T30" s="19"/>
      <c r="U30" s="120">
        <v>108.77881474955014</v>
      </c>
      <c r="V30" s="41">
        <v>2271.9020298077085</v>
      </c>
      <c r="W30" s="43">
        <v>4.5312509053484886</v>
      </c>
      <c r="X30" s="43"/>
      <c r="Y30" s="41">
        <v>1571.0516502448595</v>
      </c>
      <c r="Z30" s="41">
        <v>1970.9875217524107</v>
      </c>
      <c r="AA30" s="41">
        <v>484.50527519285163</v>
      </c>
      <c r="AB30" s="41">
        <v>4376.3253193490073</v>
      </c>
      <c r="AC30" s="41">
        <v>1754.6720562748644</v>
      </c>
      <c r="AD30" s="41">
        <v>1486.9542256781197</v>
      </c>
      <c r="AE30" s="41">
        <v>2704.2171402264225</v>
      </c>
      <c r="AF30" s="41"/>
      <c r="AG30" s="41"/>
      <c r="AH30" s="43"/>
      <c r="AI30" s="41"/>
      <c r="AJ30" s="43">
        <v>4.7627742038901708</v>
      </c>
      <c r="AK30" s="151">
        <v>4.1306706736237011</v>
      </c>
      <c r="AL30" s="20"/>
      <c r="AM30" s="259">
        <v>8.1330410030921332</v>
      </c>
      <c r="AN30" s="43">
        <v>6.2114253698058635</v>
      </c>
      <c r="AO30" s="43">
        <v>11.458443910628949</v>
      </c>
      <c r="AP30" s="121">
        <v>203.48628629972646</v>
      </c>
      <c r="AQ30" s="23"/>
      <c r="AR30" s="120">
        <v>257.13274195722539</v>
      </c>
      <c r="AS30" s="41">
        <v>317.47495439752026</v>
      </c>
      <c r="AT30" s="39">
        <v>50.390907369542809</v>
      </c>
      <c r="AU30" s="41"/>
      <c r="AV30" s="39">
        <v>397.9155259692663</v>
      </c>
      <c r="AW30" s="41">
        <v>37.387843929424847</v>
      </c>
      <c r="AX30" s="41">
        <v>433.54631107788833</v>
      </c>
      <c r="AY30" s="41">
        <v>37.948752754451107</v>
      </c>
      <c r="AZ30" s="41"/>
      <c r="BA30" s="121"/>
    </row>
    <row r="31" spans="1:53" ht="17" thickTop="1" thickBot="1" x14ac:dyDescent="0.25">
      <c r="A31" s="92" t="s">
        <v>29</v>
      </c>
      <c r="C31" s="93">
        <v>537364</v>
      </c>
      <c r="D31" s="97">
        <v>3.4970453713790157E-2</v>
      </c>
      <c r="E31" s="22"/>
      <c r="F31" s="107">
        <v>19016.319159782845</v>
      </c>
      <c r="G31" s="105">
        <v>175.94658598445301</v>
      </c>
      <c r="H31" s="17"/>
      <c r="I31" s="113">
        <v>0.16106735885593434</v>
      </c>
      <c r="J31" s="33">
        <v>3.9217380361633832E-3</v>
      </c>
      <c r="K31" s="36">
        <v>3.7564540576277616E-6</v>
      </c>
      <c r="L31" s="36">
        <v>0</v>
      </c>
      <c r="M31" s="63">
        <v>0</v>
      </c>
      <c r="N31" s="38">
        <v>0.14091480129027972</v>
      </c>
      <c r="O31" s="38">
        <v>0.84727484535622033</v>
      </c>
      <c r="P31" s="38">
        <v>1.1889519952955539E-2</v>
      </c>
      <c r="Q31" s="38">
        <v>0.13118854258938076</v>
      </c>
      <c r="R31" s="38"/>
      <c r="S31" s="114"/>
      <c r="T31" s="19"/>
      <c r="U31" s="120">
        <v>75.022923609355132</v>
      </c>
      <c r="V31" s="41">
        <v>1573.0828754346037</v>
      </c>
      <c r="W31" s="43">
        <v>4.0259262303657097</v>
      </c>
      <c r="X31" s="43"/>
      <c r="Y31" s="41">
        <v>1194.5131480652428</v>
      </c>
      <c r="Z31" s="41">
        <v>1625.3792542022015</v>
      </c>
      <c r="AA31" s="41">
        <v>469.15445587996192</v>
      </c>
      <c r="AB31" s="41">
        <v>4063.5407624797131</v>
      </c>
      <c r="AC31" s="41">
        <v>1700.4491657292033</v>
      </c>
      <c r="AD31" s="41">
        <v>1525.141901604994</v>
      </c>
      <c r="AE31" s="41">
        <v>2471.4505752316632</v>
      </c>
      <c r="AF31" s="41"/>
      <c r="AG31" s="41"/>
      <c r="AH31" s="43"/>
      <c r="AI31" s="41"/>
      <c r="AJ31" s="43">
        <v>4.9829963999469467</v>
      </c>
      <c r="AK31" s="151">
        <v>4.287791989351172</v>
      </c>
      <c r="AL31" s="20"/>
      <c r="AM31" s="259">
        <v>6.9090542662771375</v>
      </c>
      <c r="AN31" s="43">
        <v>5.8297456086267179</v>
      </c>
      <c r="AO31" s="43">
        <v>8.8530084295121547</v>
      </c>
      <c r="AP31" s="121">
        <v>168.60660709024069</v>
      </c>
      <c r="AQ31" s="23"/>
      <c r="AR31" s="120">
        <v>287.74535371359173</v>
      </c>
      <c r="AS31" s="41">
        <v>768.84926463096519</v>
      </c>
      <c r="AT31" s="39">
        <v>120.20878673024406</v>
      </c>
      <c r="AU31" s="41"/>
      <c r="AV31" s="39">
        <v>464.04890345349145</v>
      </c>
      <c r="AW31" s="41">
        <v>43.505873782450998</v>
      </c>
      <c r="AX31" s="41">
        <v>491.48979077388458</v>
      </c>
      <c r="AY31" s="41">
        <v>43.556408552375281</v>
      </c>
      <c r="AZ31" s="41"/>
      <c r="BA31" s="121"/>
    </row>
    <row r="32" spans="1:53" ht="17" thickTop="1" thickBot="1" x14ac:dyDescent="0.25">
      <c r="A32" s="92" t="s">
        <v>30</v>
      </c>
      <c r="C32" s="93">
        <v>524557</v>
      </c>
      <c r="D32" s="97">
        <v>3.4137002643914782E-2</v>
      </c>
      <c r="E32" s="22"/>
      <c r="F32" s="107">
        <v>30108.277934477035</v>
      </c>
      <c r="G32" s="105">
        <v>204.27152836058229</v>
      </c>
      <c r="H32" s="17"/>
      <c r="I32" s="113">
        <v>0.56983803923896248</v>
      </c>
      <c r="J32" s="67">
        <v>0</v>
      </c>
      <c r="K32" s="36">
        <v>1.3402592827315249E-5</v>
      </c>
      <c r="L32" s="67">
        <v>0</v>
      </c>
      <c r="M32" s="63">
        <v>0</v>
      </c>
      <c r="N32" s="58">
        <v>0.23946425224887558</v>
      </c>
      <c r="O32" s="38">
        <v>0.81121975304876304</v>
      </c>
      <c r="P32" s="58">
        <v>0</v>
      </c>
      <c r="Q32" s="38">
        <v>0.17841531044290707</v>
      </c>
      <c r="R32" s="58"/>
      <c r="S32" s="97"/>
      <c r="T32" s="19"/>
      <c r="U32" s="120">
        <v>101.04943971778377</v>
      </c>
      <c r="V32" s="41">
        <v>1978.0133863348708</v>
      </c>
      <c r="W32" s="43">
        <v>4.4329165874830352</v>
      </c>
      <c r="X32" s="43"/>
      <c r="Y32" s="41">
        <v>1398.2543224354874</v>
      </c>
      <c r="Z32" s="41">
        <v>1880.3402244557997</v>
      </c>
      <c r="AA32" s="41">
        <v>535.55858991470632</v>
      </c>
      <c r="AB32" s="41">
        <v>4412.2133783829031</v>
      </c>
      <c r="AC32" s="41">
        <v>1760.3276186293297</v>
      </c>
      <c r="AD32" s="41">
        <v>1443.07177613607</v>
      </c>
      <c r="AE32" s="41">
        <v>2600.8537071437372</v>
      </c>
      <c r="AF32" s="41"/>
      <c r="AG32" s="41"/>
      <c r="AH32" s="43"/>
      <c r="AI32" s="41"/>
      <c r="AJ32" s="43">
        <v>4.8213982478240949</v>
      </c>
      <c r="AK32" s="151">
        <v>4.2041406377289423</v>
      </c>
      <c r="AL32" s="20"/>
      <c r="AM32" s="259">
        <v>7.1149502324437321</v>
      </c>
      <c r="AN32" s="43">
        <v>5.5523047023981595</v>
      </c>
      <c r="AO32" s="43">
        <v>9.8449695948412526</v>
      </c>
      <c r="AP32" s="121">
        <v>180.60727425742684</v>
      </c>
      <c r="AQ32" s="23"/>
      <c r="AR32" s="120">
        <v>146.30255438768026</v>
      </c>
      <c r="AS32" s="41">
        <v>576.75182254017659</v>
      </c>
      <c r="AT32" s="39">
        <v>66.639086498997116</v>
      </c>
      <c r="AU32" s="41"/>
      <c r="AV32" s="39">
        <v>382.41842809871696</v>
      </c>
      <c r="AW32" s="41">
        <v>41.637186400965319</v>
      </c>
      <c r="AX32" s="41">
        <v>413.35464969777064</v>
      </c>
      <c r="AY32" s="41">
        <v>30.136847559080334</v>
      </c>
      <c r="AZ32" s="41"/>
      <c r="BA32" s="121"/>
    </row>
    <row r="33" spans="1:53" ht="17" thickTop="1" thickBot="1" x14ac:dyDescent="0.25">
      <c r="A33" s="92" t="s">
        <v>31</v>
      </c>
      <c r="C33" s="93">
        <v>507035</v>
      </c>
      <c r="D33" s="97">
        <v>3.2996709862907807E-2</v>
      </c>
      <c r="E33" s="22"/>
      <c r="F33" s="107">
        <v>35453.455547215613</v>
      </c>
      <c r="G33" s="105">
        <v>217.28937104192588</v>
      </c>
      <c r="H33" s="17"/>
      <c r="I33" s="113">
        <v>0.41568046166268224</v>
      </c>
      <c r="J33" s="67">
        <v>0</v>
      </c>
      <c r="K33" s="36">
        <v>2.7706093757421276E-5</v>
      </c>
      <c r="L33" s="67">
        <v>0</v>
      </c>
      <c r="M33" s="63">
        <v>0</v>
      </c>
      <c r="N33" s="58">
        <v>0.26620575110559702</v>
      </c>
      <c r="O33" s="38">
        <v>0</v>
      </c>
      <c r="P33" s="58">
        <v>0.9295472699123335</v>
      </c>
      <c r="Q33" s="38">
        <v>6.8111668819706733E-2</v>
      </c>
      <c r="R33" s="58"/>
      <c r="S33" s="97"/>
      <c r="T33" s="19"/>
      <c r="U33" s="120">
        <v>123.82478297845346</v>
      </c>
      <c r="V33" s="41">
        <v>2383.0437790849778</v>
      </c>
      <c r="W33" s="43">
        <v>5.1877329201775986</v>
      </c>
      <c r="X33" s="43"/>
      <c r="Y33" s="41">
        <v>1615.0397474719407</v>
      </c>
      <c r="Z33" s="41">
        <v>1991.9269229157062</v>
      </c>
      <c r="AA33" s="41">
        <v>480.17356776288824</v>
      </c>
      <c r="AB33" s="41">
        <v>4542.240576992619</v>
      </c>
      <c r="AC33" s="41">
        <v>1765.9047463161828</v>
      </c>
      <c r="AD33" s="41">
        <v>1426.5676254167006</v>
      </c>
      <c r="AE33" s="41">
        <v>2752.2643763004639</v>
      </c>
      <c r="AF33" s="41"/>
      <c r="AG33" s="41"/>
      <c r="AH33" s="43"/>
      <c r="AI33" s="41"/>
      <c r="AJ33" s="43">
        <v>4.8568034740639954</v>
      </c>
      <c r="AK33" s="151">
        <v>3.8841203848086781</v>
      </c>
      <c r="AL33" s="20"/>
      <c r="AM33" s="259">
        <v>8.1994313958484373</v>
      </c>
      <c r="AN33" s="43">
        <v>6.3524219735254412</v>
      </c>
      <c r="AO33" s="43">
        <v>11.370185260981071</v>
      </c>
      <c r="AP33" s="121">
        <v>203.92521761284746</v>
      </c>
      <c r="AQ33" s="23"/>
      <c r="AR33" s="120">
        <v>215.71007755036783</v>
      </c>
      <c r="AS33" s="41">
        <v>691.16990439706728</v>
      </c>
      <c r="AT33" s="39">
        <v>80.631639293354951</v>
      </c>
      <c r="AU33" s="41"/>
      <c r="AV33" s="39">
        <v>421.19575471698124</v>
      </c>
      <c r="AW33" s="41">
        <v>46.725102162247488</v>
      </c>
      <c r="AX33" s="41">
        <v>464.50773105212653</v>
      </c>
      <c r="AY33" s="41">
        <v>36.48754597057885</v>
      </c>
      <c r="AZ33" s="41"/>
      <c r="BA33" s="121"/>
    </row>
    <row r="34" spans="1:53" ht="17" thickTop="1" thickBot="1" x14ac:dyDescent="0.25">
      <c r="A34" s="92" t="s">
        <v>41</v>
      </c>
      <c r="C34" s="93">
        <v>420325</v>
      </c>
      <c r="D34" s="97">
        <v>2.7353815955755964E-2</v>
      </c>
      <c r="F34" s="107">
        <v>15672.929108032095</v>
      </c>
      <c r="G34" s="105">
        <v>174.9708870523416</v>
      </c>
      <c r="I34" s="113">
        <v>0.47686607256861879</v>
      </c>
      <c r="J34" s="67">
        <v>0</v>
      </c>
      <c r="K34" s="36">
        <v>0</v>
      </c>
      <c r="L34" s="67">
        <v>0</v>
      </c>
      <c r="M34" s="63">
        <v>0</v>
      </c>
      <c r="N34" s="58">
        <v>1.4895169360762333E-2</v>
      </c>
      <c r="O34" s="38">
        <v>0.98340807708320943</v>
      </c>
      <c r="P34" s="58">
        <v>0</v>
      </c>
      <c r="Q34" s="38">
        <v>5.215012192945935E-3</v>
      </c>
      <c r="R34" s="58"/>
      <c r="S34" s="97"/>
      <c r="U34" s="120">
        <v>63.501576164078188</v>
      </c>
      <c r="V34" s="41">
        <v>1650.7569305416025</v>
      </c>
      <c r="W34" s="43">
        <v>4.000072434024676</v>
      </c>
      <c r="X34" s="43"/>
      <c r="Y34" s="41">
        <v>1201.4613112119748</v>
      </c>
      <c r="Z34" s="41">
        <v>1633.2968725963301</v>
      </c>
      <c r="AA34" s="41">
        <v>487.97512251706735</v>
      </c>
      <c r="AB34" s="41">
        <v>4076.1583576743487</v>
      </c>
      <c r="AC34" s="41">
        <v>1684.3765049676995</v>
      </c>
      <c r="AD34" s="41">
        <v>1454.603745496024</v>
      </c>
      <c r="AE34" s="41">
        <v>2483.0489714608348</v>
      </c>
      <c r="AF34" s="41"/>
      <c r="AG34" s="41"/>
      <c r="AH34" s="43"/>
      <c r="AI34" s="41"/>
      <c r="AJ34" s="43">
        <v>4.9767796302705536</v>
      </c>
      <c r="AK34" s="151">
        <v>4.2072102780639016</v>
      </c>
      <c r="AM34" s="259">
        <v>6.042206472178723</v>
      </c>
      <c r="AN34" s="43">
        <v>4.8943525416571347</v>
      </c>
      <c r="AO34" s="43">
        <v>8.0255084874398115</v>
      </c>
      <c r="AP34" s="121">
        <v>152.90158445440488</v>
      </c>
      <c r="AR34" s="120">
        <v>184.45077550132328</v>
      </c>
      <c r="AS34" s="41">
        <v>297.57863614029947</v>
      </c>
      <c r="AT34" s="39">
        <v>56.867652509719086</v>
      </c>
      <c r="AU34" s="41"/>
      <c r="AV34" s="39">
        <v>408.27224232329655</v>
      </c>
      <c r="AW34" s="41">
        <v>39.460240153781179</v>
      </c>
      <c r="AX34" s="41">
        <v>447.70798140822546</v>
      </c>
      <c r="AY34" s="41">
        <v>33.703384108084393</v>
      </c>
      <c r="AZ34" s="41"/>
      <c r="BA34" s="121"/>
    </row>
    <row r="35" spans="1:53" ht="17" thickTop="1" thickBot="1" x14ac:dyDescent="0.25">
      <c r="A35" s="92" t="s">
        <v>65</v>
      </c>
      <c r="C35" s="93">
        <v>407930</v>
      </c>
      <c r="D35" s="97">
        <v>2.6547176929355928E-2</v>
      </c>
      <c r="F35" s="107">
        <v>16474.351741253184</v>
      </c>
      <c r="G35" s="105">
        <v>174.56172253808396</v>
      </c>
      <c r="I35" s="113">
        <v>0.39355742779133945</v>
      </c>
      <c r="J35" s="67">
        <v>0</v>
      </c>
      <c r="K35" s="36">
        <v>1.0329049073312148E-5</v>
      </c>
      <c r="L35" s="67">
        <v>0</v>
      </c>
      <c r="M35" s="63">
        <v>3.443016357770716E-6</v>
      </c>
      <c r="N35" s="58">
        <v>4.6270290855429143E-2</v>
      </c>
      <c r="O35" s="38">
        <v>0.87876351334787828</v>
      </c>
      <c r="P35" s="58">
        <v>0</v>
      </c>
      <c r="Q35" s="38">
        <v>1.8204103645233252E-2</v>
      </c>
      <c r="R35" s="58"/>
      <c r="S35" s="97"/>
      <c r="U35" s="120">
        <v>63.272241890245219</v>
      </c>
      <c r="V35" s="41">
        <v>1639.5315948396071</v>
      </c>
      <c r="W35" s="43">
        <v>4.0000219655909017</v>
      </c>
      <c r="X35" s="43"/>
      <c r="Y35" s="41">
        <v>1247.0326526000779</v>
      </c>
      <c r="Z35" s="41">
        <v>1687.4194530320394</v>
      </c>
      <c r="AA35" s="41">
        <v>495.62942033487366</v>
      </c>
      <c r="AB35" s="41">
        <v>4266.5488629563133</v>
      </c>
      <c r="AC35" s="41">
        <v>1684.5971058581022</v>
      </c>
      <c r="AD35" s="41">
        <v>1443.5905163242239</v>
      </c>
      <c r="AE35" s="41">
        <v>2479.5251207880833</v>
      </c>
      <c r="AF35" s="41"/>
      <c r="AG35" s="41"/>
      <c r="AH35" s="43"/>
      <c r="AI35" s="41"/>
      <c r="AJ35" s="43">
        <v>5</v>
      </c>
      <c r="AK35" s="151">
        <v>4.9529292772115463</v>
      </c>
      <c r="AL35"/>
      <c r="AM35" s="259">
        <v>6.4382246035367388</v>
      </c>
      <c r="AN35" s="43">
        <v>5.1385790563901814</v>
      </c>
      <c r="AO35" s="43">
        <v>8.6926011532838263</v>
      </c>
      <c r="AP35" s="121">
        <v>159.85474072204784</v>
      </c>
      <c r="AQ35"/>
      <c r="AR35" s="120">
        <v>169.85316520281359</v>
      </c>
      <c r="AS35" s="41">
        <v>643.69198940595095</v>
      </c>
      <c r="AT35" s="39">
        <v>73.825048644933474</v>
      </c>
      <c r="AU35" s="41"/>
      <c r="AV35" s="39">
        <v>384.76207223295307</v>
      </c>
      <c r="AW35" s="41">
        <v>40.156789552893194</v>
      </c>
      <c r="AX35" s="41">
        <v>419.72637486788875</v>
      </c>
      <c r="AY35" s="41">
        <v>29.569044061372495</v>
      </c>
      <c r="AZ35" s="41"/>
      <c r="BA35" s="121"/>
    </row>
    <row r="36" spans="1:53" ht="17" thickTop="1" thickBot="1" x14ac:dyDescent="0.25">
      <c r="A36" s="92" t="s">
        <v>39</v>
      </c>
      <c r="C36" s="93">
        <v>386059</v>
      </c>
      <c r="D36" s="97">
        <v>2.5123860903023116E-2</v>
      </c>
      <c r="F36" s="107">
        <v>18099.41942690721</v>
      </c>
      <c r="G36" s="105">
        <v>169.79438863894512</v>
      </c>
      <c r="I36" s="113">
        <v>0.27835737080893153</v>
      </c>
      <c r="J36" s="67">
        <v>0</v>
      </c>
      <c r="K36" s="36">
        <v>3.1415833056263142E-5</v>
      </c>
      <c r="L36" s="67">
        <v>0</v>
      </c>
      <c r="M36" s="63">
        <v>0</v>
      </c>
      <c r="N36" s="58">
        <v>0.11267809668929958</v>
      </c>
      <c r="O36" s="38">
        <v>0.86578994402409992</v>
      </c>
      <c r="P36" s="58">
        <v>4.7868331006400578E-3</v>
      </c>
      <c r="Q36" s="38">
        <v>0.12138300104388189</v>
      </c>
      <c r="R36" s="58"/>
      <c r="S36" s="97"/>
      <c r="U36" s="120">
        <v>70.442144330331388</v>
      </c>
      <c r="V36" s="41">
        <v>1688.2093169607388</v>
      </c>
      <c r="W36" s="43">
        <v>4.0202299376061763</v>
      </c>
      <c r="X36" s="43"/>
      <c r="Y36" s="41">
        <v>1338.8100866784589</v>
      </c>
      <c r="Z36" s="41">
        <v>1744.7880404132086</v>
      </c>
      <c r="AA36" s="41">
        <v>490.78281317865088</v>
      </c>
      <c r="AB36" s="41">
        <v>4164.7331263147353</v>
      </c>
      <c r="AC36" s="41">
        <v>1687.9967085221349</v>
      </c>
      <c r="AD36" s="41">
        <v>1506.8003078763306</v>
      </c>
      <c r="AE36" s="41">
        <v>2512.6665767441859</v>
      </c>
      <c r="AF36" s="41"/>
      <c r="AG36" s="41"/>
      <c r="AH36" s="43"/>
      <c r="AI36" s="41"/>
      <c r="AJ36" s="43">
        <v>5.0961913263701009</v>
      </c>
      <c r="AK36" s="151">
        <v>4.2276495535773231</v>
      </c>
      <c r="AM36" s="259">
        <v>7.0582388758486649</v>
      </c>
      <c r="AN36" s="43">
        <v>5.8695106552653984</v>
      </c>
      <c r="AO36" s="43">
        <v>9.0847827086302466</v>
      </c>
      <c r="AP36" s="121">
        <v>176.93225111693351</v>
      </c>
      <c r="AR36" s="120">
        <v>206.90652412842093</v>
      </c>
      <c r="AS36" s="41">
        <v>615.1895743581648</v>
      </c>
      <c r="AT36" s="39">
        <v>62.306425809522153</v>
      </c>
      <c r="AU36" s="41"/>
      <c r="AV36" s="39">
        <v>391.10875367780079</v>
      </c>
      <c r="AW36" s="41">
        <v>35.143669274859832</v>
      </c>
      <c r="AX36" s="41">
        <v>421.95873353949497</v>
      </c>
      <c r="AY36" s="41">
        <v>35.095967560261322</v>
      </c>
      <c r="AZ36" s="41"/>
      <c r="BA36" s="121"/>
    </row>
    <row r="37" spans="1:53" ht="17" thickTop="1" thickBot="1" x14ac:dyDescent="0.25">
      <c r="A37" s="92" t="s">
        <v>44</v>
      </c>
      <c r="C37" s="93">
        <v>310154</v>
      </c>
      <c r="D37" s="97">
        <v>2.0184132359344638E-2</v>
      </c>
      <c r="F37" s="107">
        <v>20399.078486226113</v>
      </c>
      <c r="G37" s="105"/>
      <c r="I37" s="113">
        <v>0.14883573966481167</v>
      </c>
      <c r="J37" s="67">
        <v>0</v>
      </c>
      <c r="K37" s="36">
        <v>2.8179549514112342E-3</v>
      </c>
      <c r="L37" s="67">
        <v>0</v>
      </c>
      <c r="M37" s="63">
        <v>0</v>
      </c>
      <c r="N37" s="58">
        <v>9.4037155735537836E-2</v>
      </c>
      <c r="O37" s="38">
        <v>0.96125795572522033</v>
      </c>
      <c r="P37" s="58">
        <v>3.1932523842994123E-2</v>
      </c>
      <c r="Q37" s="38">
        <v>6.8095204317855E-3</v>
      </c>
      <c r="R37" s="58"/>
      <c r="S37" s="97"/>
      <c r="U37" s="120">
        <v>69.557090993506449</v>
      </c>
      <c r="V37" s="41">
        <v>1595.2498790923219</v>
      </c>
      <c r="W37" s="43">
        <v>3.9430283020692944</v>
      </c>
      <c r="X37" s="43"/>
      <c r="Y37" s="41">
        <v>1232.5569280371419</v>
      </c>
      <c r="Z37" s="41">
        <v>1673.2118980370919</v>
      </c>
      <c r="AA37" s="41">
        <v>469.25016559195257</v>
      </c>
      <c r="AB37" s="41">
        <v>4144.4481879852465</v>
      </c>
      <c r="AC37" s="41">
        <v>1690.9486219660039</v>
      </c>
      <c r="AD37" s="41">
        <v>1469.1466348758033</v>
      </c>
      <c r="AE37" s="41">
        <v>2574.7073696156822</v>
      </c>
      <c r="AF37" s="41"/>
      <c r="AG37" s="41"/>
      <c r="AH37" s="43"/>
      <c r="AI37" s="41"/>
      <c r="AJ37" s="43">
        <v>5.1316322319378882</v>
      </c>
      <c r="AK37" s="151">
        <v>4.4369469360382254</v>
      </c>
      <c r="AL37"/>
      <c r="AM37" s="259">
        <v>6.9985204064584838</v>
      </c>
      <c r="AN37" s="43">
        <v>5.6271715716667092</v>
      </c>
      <c r="AO37" s="43">
        <v>9.3670181658876288</v>
      </c>
      <c r="AP37" s="121">
        <v>170.38250775382309</v>
      </c>
      <c r="AQ37"/>
      <c r="AR37" s="120"/>
      <c r="AS37" s="41"/>
      <c r="AT37" s="39"/>
      <c r="AU37" s="41"/>
      <c r="AV37" s="39"/>
      <c r="AW37" s="41"/>
      <c r="AX37" s="41"/>
      <c r="AY37" s="41"/>
      <c r="AZ37" s="41"/>
      <c r="BA37" s="121"/>
    </row>
    <row r="38" spans="1:53" ht="17" thickTop="1" thickBot="1" x14ac:dyDescent="0.25">
      <c r="A38" s="92" t="s">
        <v>45</v>
      </c>
      <c r="C38" s="93">
        <v>217773</v>
      </c>
      <c r="D38" s="97">
        <v>1.4172182387754341E-2</v>
      </c>
      <c r="F38" s="107">
        <v>30425.096451626403</v>
      </c>
      <c r="G38" s="105">
        <v>206.95212899091936</v>
      </c>
      <c r="I38" s="113">
        <v>0.22104587003336507</v>
      </c>
      <c r="J38" s="67">
        <v>0</v>
      </c>
      <c r="K38" s="36">
        <v>2.3859256726156918E-2</v>
      </c>
      <c r="L38" s="67">
        <v>0</v>
      </c>
      <c r="M38" s="63">
        <v>0</v>
      </c>
      <c r="N38" s="58">
        <v>0.28464015675318405</v>
      </c>
      <c r="O38" s="38">
        <v>0.95108209006626165</v>
      </c>
      <c r="P38" s="58">
        <v>6.8879062142689868E-5</v>
      </c>
      <c r="Q38" s="38">
        <v>3.8957997547905389E-2</v>
      </c>
      <c r="R38" s="58"/>
      <c r="S38" s="97"/>
      <c r="U38" s="120">
        <v>111.48064279138109</v>
      </c>
      <c r="V38" s="41">
        <v>2178.2949197242401</v>
      </c>
      <c r="W38" s="43">
        <v>4.6190332830027883</v>
      </c>
      <c r="X38" s="43"/>
      <c r="Y38" s="41">
        <v>1515.485845941492</v>
      </c>
      <c r="Z38" s="41">
        <v>1952.7706058590093</v>
      </c>
      <c r="AA38" s="41">
        <v>485.49568000761559</v>
      </c>
      <c r="AB38" s="41">
        <v>4612.2565912917389</v>
      </c>
      <c r="AC38" s="41">
        <v>1773.0296065590974</v>
      </c>
      <c r="AD38" s="41">
        <v>1434.0996732852238</v>
      </c>
      <c r="AE38" s="41">
        <v>2677.7758358059014</v>
      </c>
      <c r="AF38" s="41"/>
      <c r="AG38" s="41"/>
      <c r="AH38" s="43"/>
      <c r="AI38" s="41"/>
      <c r="AJ38" s="43">
        <v>4.976644349001683</v>
      </c>
      <c r="AK38" s="151">
        <v>4.5019605672266971</v>
      </c>
      <c r="AM38" s="259">
        <v>8.3669654893986536</v>
      </c>
      <c r="AN38" s="43">
        <v>6.4507762659769785</v>
      </c>
      <c r="AO38" s="43">
        <v>11.690172623286724</v>
      </c>
      <c r="AP38" s="121">
        <v>203.07775559288308</v>
      </c>
      <c r="AR38" s="120">
        <v>233.5397389863279</v>
      </c>
      <c r="AS38" s="41">
        <v>941.89996995433921</v>
      </c>
      <c r="AT38" s="39">
        <v>108.49727346206421</v>
      </c>
      <c r="AU38" s="41"/>
      <c r="AV38" s="39">
        <v>373.00856235326603</v>
      </c>
      <c r="AW38" s="41">
        <v>47.973534427672455</v>
      </c>
      <c r="AX38" s="41">
        <v>397.97748929705853</v>
      </c>
      <c r="AY38" s="41">
        <v>35.199143764673387</v>
      </c>
      <c r="AZ38" s="41"/>
      <c r="BA38" s="121"/>
    </row>
    <row r="39" spans="1:53" ht="17" thickTop="1" thickBot="1" x14ac:dyDescent="0.25">
      <c r="A39" s="92" t="s">
        <v>40</v>
      </c>
      <c r="C39" s="93">
        <v>214059</v>
      </c>
      <c r="D39" s="97">
        <v>1.3930483529823746E-2</v>
      </c>
      <c r="F39" s="107">
        <v>15357.128487150081</v>
      </c>
      <c r="G39" s="105">
        <v>163.6943476249229</v>
      </c>
      <c r="I39" s="113">
        <v>0.14334170383418912</v>
      </c>
      <c r="J39" s="67">
        <v>0</v>
      </c>
      <c r="K39" s="36">
        <v>8.9014654623140063E-5</v>
      </c>
      <c r="L39" s="67">
        <v>0</v>
      </c>
      <c r="M39" s="63">
        <v>0</v>
      </c>
      <c r="N39" s="58">
        <v>0.13015017744308838</v>
      </c>
      <c r="O39" s="38">
        <v>0.83968905768970237</v>
      </c>
      <c r="P39" s="58">
        <v>1.8817241975343246E-2</v>
      </c>
      <c r="Q39" s="38">
        <v>0.12535796205718985</v>
      </c>
      <c r="R39" s="58"/>
      <c r="S39" s="97"/>
      <c r="U39" s="120">
        <v>67.283346282119311</v>
      </c>
      <c r="V39" s="41">
        <v>1531.7062664356431</v>
      </c>
      <c r="W39" s="43">
        <v>4.0497017234283117</v>
      </c>
      <c r="X39" s="43"/>
      <c r="Y39" s="41">
        <v>1363.686458472451</v>
      </c>
      <c r="Z39" s="41">
        <v>1692.1621025311802</v>
      </c>
      <c r="AA39" s="41">
        <v>505.80274970692545</v>
      </c>
      <c r="AB39" s="41">
        <v>4108.5436586206888</v>
      </c>
      <c r="AC39" s="41">
        <v>1667.1954143779737</v>
      </c>
      <c r="AD39" s="41">
        <v>1549.5577114770269</v>
      </c>
      <c r="AE39" s="41">
        <v>2520.3357224770643</v>
      </c>
      <c r="AF39" s="41"/>
      <c r="AG39" s="41"/>
      <c r="AH39" s="43"/>
      <c r="AI39" s="41"/>
      <c r="AJ39" s="43">
        <v>5.0228237426157349</v>
      </c>
      <c r="AK39" s="151">
        <v>4.4918722973069398</v>
      </c>
      <c r="AL39"/>
      <c r="AM39" s="259">
        <v>7.6014019618791018</v>
      </c>
      <c r="AN39" s="43">
        <v>6.2776792919877984</v>
      </c>
      <c r="AO39" s="43">
        <v>9.9218468276996994</v>
      </c>
      <c r="AP39" s="121">
        <v>183.5144141845476</v>
      </c>
      <c r="AQ39"/>
      <c r="AR39" s="120">
        <v>150</v>
      </c>
      <c r="AS39" s="41">
        <v>421.68906611188174</v>
      </c>
      <c r="AT39" s="39">
        <v>41.981152334720292</v>
      </c>
      <c r="AU39" s="41"/>
      <c r="AV39" s="39">
        <v>340</v>
      </c>
      <c r="AW39" s="41">
        <v>20.102245512476376</v>
      </c>
      <c r="AX39" s="41">
        <v>374</v>
      </c>
      <c r="AY39" s="41">
        <v>34.000000000000007</v>
      </c>
      <c r="AZ39" s="41"/>
      <c r="BA39" s="121"/>
    </row>
    <row r="40" spans="1:53" ht="17" thickTop="1" thickBot="1" x14ac:dyDescent="0.25">
      <c r="A40" s="92" t="s">
        <v>46</v>
      </c>
      <c r="C40" s="93">
        <v>178832</v>
      </c>
      <c r="D40" s="97">
        <v>1.1637988734906918E-2</v>
      </c>
      <c r="F40" s="107">
        <v>13793.017301407614</v>
      </c>
      <c r="G40" s="105">
        <v>150.35478101699471</v>
      </c>
      <c r="I40" s="113">
        <v>0.11410446254290907</v>
      </c>
      <c r="J40" s="67">
        <v>0</v>
      </c>
      <c r="K40" s="36">
        <v>3.1410558434856743E-4</v>
      </c>
      <c r="L40" s="67">
        <v>0</v>
      </c>
      <c r="M40" s="63">
        <v>0</v>
      </c>
      <c r="N40" s="58">
        <v>9.2593798146822032E-2</v>
      </c>
      <c r="O40" s="38">
        <v>0.48447705108705374</v>
      </c>
      <c r="P40" s="58">
        <v>6.766126867674689E-4</v>
      </c>
      <c r="Q40" s="38">
        <v>0.36667374966448957</v>
      </c>
      <c r="R40" s="58"/>
      <c r="S40" s="97"/>
      <c r="U40" s="120">
        <v>59.529522785871031</v>
      </c>
      <c r="V40" s="41">
        <v>1406.7278124038603</v>
      </c>
      <c r="W40" s="43">
        <v>3.9220985135528998</v>
      </c>
      <c r="X40" s="43"/>
      <c r="Y40" s="41">
        <v>1073.3165711908105</v>
      </c>
      <c r="Z40" s="41">
        <v>1466.629327412744</v>
      </c>
      <c r="AA40" s="41">
        <v>443.99333989788471</v>
      </c>
      <c r="AB40" s="41">
        <v>3751.6815538597411</v>
      </c>
      <c r="AC40" s="41">
        <v>1630.2008076507934</v>
      </c>
      <c r="AD40" s="41">
        <v>1606.9961187473111</v>
      </c>
      <c r="AE40" s="41">
        <v>2341.6240089991779</v>
      </c>
      <c r="AF40" s="41"/>
      <c r="AG40" s="41"/>
      <c r="AH40" s="43"/>
      <c r="AI40" s="41"/>
      <c r="AJ40" s="43">
        <v>4.6470666129982572</v>
      </c>
      <c r="AK40" s="151">
        <v>4.1261465894020262</v>
      </c>
      <c r="AL40"/>
      <c r="AM40" s="259">
        <v>6.8575872506414788</v>
      </c>
      <c r="AN40" s="43">
        <v>5.7834853065840681</v>
      </c>
      <c r="AO40" s="43">
        <v>8.7307724177991783</v>
      </c>
      <c r="AP40" s="121">
        <v>166.5617322975848</v>
      </c>
      <c r="AQ40"/>
      <c r="AR40" s="120">
        <v>426.77985377741675</v>
      </c>
      <c r="AS40" s="41">
        <v>411.51117867748729</v>
      </c>
      <c r="AT40" s="39">
        <v>43.836657498293533</v>
      </c>
      <c r="AU40" s="41"/>
      <c r="AV40" s="39">
        <v>400.42323314378552</v>
      </c>
      <c r="AW40" s="41">
        <v>24.642327343665386</v>
      </c>
      <c r="AX40" s="41">
        <v>446.948822095857</v>
      </c>
      <c r="AY40" s="41">
        <v>40.745735174654754</v>
      </c>
      <c r="AZ40" s="41"/>
      <c r="BA40" s="121"/>
    </row>
    <row r="41" spans="1:53" ht="17" thickTop="1" thickBot="1" x14ac:dyDescent="0.25">
      <c r="A41" s="92" t="s">
        <v>43</v>
      </c>
      <c r="C41" s="93">
        <v>72780</v>
      </c>
      <c r="D41" s="97">
        <v>4.7363604954735478E-3</v>
      </c>
      <c r="F41" s="107">
        <v>17113.423681355838</v>
      </c>
      <c r="G41" s="105">
        <v>172.4728581914782</v>
      </c>
      <c r="I41" s="113">
        <v>0.30216888055999558</v>
      </c>
      <c r="J41" s="67">
        <v>0</v>
      </c>
      <c r="K41" s="36">
        <v>3.5826489555200355E-4</v>
      </c>
      <c r="L41" s="67">
        <v>0</v>
      </c>
      <c r="M41" s="63">
        <v>0</v>
      </c>
      <c r="N41" s="58">
        <v>0.125238880217071</v>
      </c>
      <c r="O41" s="38">
        <v>0.79007969222313823</v>
      </c>
      <c r="P41" s="58">
        <v>4.1220115416323168E-5</v>
      </c>
      <c r="Q41" s="38">
        <v>0.18455619675735091</v>
      </c>
      <c r="R41" s="58"/>
      <c r="S41" s="97"/>
      <c r="U41" s="120">
        <v>78.04138330811972</v>
      </c>
      <c r="V41" s="41">
        <v>1941.4941662953888</v>
      </c>
      <c r="W41" s="43">
        <v>4.0462676755668072</v>
      </c>
      <c r="X41" s="43"/>
      <c r="Y41" s="41">
        <v>1450.6174832778674</v>
      </c>
      <c r="Z41" s="41">
        <v>1882.1373537579771</v>
      </c>
      <c r="AA41" s="41">
        <v>507.87999270895472</v>
      </c>
      <c r="AB41" s="41">
        <v>4473.4306492332626</v>
      </c>
      <c r="AC41" s="41">
        <v>1757.2712691684328</v>
      </c>
      <c r="AD41" s="41">
        <v>1577.4335662920651</v>
      </c>
      <c r="AE41" s="41">
        <v>2625.1255685531305</v>
      </c>
      <c r="AF41" s="41"/>
      <c r="AG41" s="41"/>
      <c r="AH41" s="43"/>
      <c r="AI41" s="41"/>
      <c r="AJ41" s="43">
        <v>5.5040934448113541</v>
      </c>
      <c r="AK41" s="151">
        <v>4.8259884202982057</v>
      </c>
      <c r="AL41"/>
      <c r="AM41" s="259">
        <v>8.6012040494074888</v>
      </c>
      <c r="AN41" s="43">
        <v>7.0228324700303526</v>
      </c>
      <c r="AO41" s="43">
        <v>11.2996363305442</v>
      </c>
      <c r="AP41" s="121">
        <v>212.17603325219571</v>
      </c>
      <c r="AQ41"/>
      <c r="AR41" s="120"/>
      <c r="AS41" s="41">
        <v>342.8603760644682</v>
      </c>
      <c r="AT41" s="39">
        <v>55.693661770589237</v>
      </c>
      <c r="AU41" s="41"/>
      <c r="AV41" s="39"/>
      <c r="AW41" s="41">
        <v>43.194204720809289</v>
      </c>
      <c r="AX41" s="41"/>
      <c r="AY41" s="41"/>
      <c r="AZ41" s="41"/>
      <c r="BA41" s="121"/>
    </row>
    <row r="42" spans="1:53" ht="17" thickTop="1" thickBot="1" x14ac:dyDescent="0.25">
      <c r="A42" s="141" t="s">
        <v>42</v>
      </c>
      <c r="C42" s="93">
        <v>40821</v>
      </c>
      <c r="D42" s="97">
        <v>2.6565398706475088E-3</v>
      </c>
      <c r="F42" s="107"/>
      <c r="G42" s="105"/>
      <c r="I42" s="113">
        <v>0</v>
      </c>
      <c r="J42" s="67">
        <v>0</v>
      </c>
      <c r="K42" s="36">
        <v>0</v>
      </c>
      <c r="L42" s="67">
        <v>0</v>
      </c>
      <c r="M42" s="63">
        <v>0</v>
      </c>
      <c r="N42" s="58">
        <v>0</v>
      </c>
      <c r="O42" s="38">
        <v>7.3491585213493054E-5</v>
      </c>
      <c r="P42" s="58">
        <v>0</v>
      </c>
      <c r="Q42" s="38">
        <v>0</v>
      </c>
      <c r="R42" s="58"/>
      <c r="S42" s="97"/>
      <c r="U42" s="120">
        <v>50.5</v>
      </c>
      <c r="V42" s="41">
        <v>1398.8588483318217</v>
      </c>
      <c r="W42" s="43">
        <v>4</v>
      </c>
      <c r="X42" s="43"/>
      <c r="Y42" s="41"/>
      <c r="Z42" s="41"/>
      <c r="AA42" s="41"/>
      <c r="AB42" s="41"/>
      <c r="AC42" s="41"/>
      <c r="AD42" s="41"/>
      <c r="AE42" s="41">
        <v>2440</v>
      </c>
      <c r="AF42" s="41"/>
      <c r="AG42" s="41"/>
      <c r="AH42" s="43"/>
      <c r="AI42" s="41"/>
      <c r="AJ42" s="43">
        <v>5</v>
      </c>
      <c r="AK42" s="151">
        <v>4.2937085557172896</v>
      </c>
      <c r="AL42"/>
      <c r="AM42" s="259"/>
      <c r="AN42" s="43"/>
      <c r="AO42" s="43"/>
      <c r="AP42" s="121"/>
      <c r="AQ42"/>
      <c r="AR42" s="120"/>
      <c r="AS42" s="41"/>
      <c r="AT42" s="39"/>
      <c r="AU42" s="41"/>
      <c r="AV42" s="39"/>
      <c r="AW42" s="41"/>
      <c r="AX42" s="41"/>
      <c r="AY42" s="41"/>
      <c r="AZ42" s="41"/>
      <c r="BA42" s="121"/>
    </row>
    <row r="43" spans="1:53" ht="6.75" customHeight="1" thickTop="1" thickBot="1" x14ac:dyDescent="0.25">
      <c r="A43" s="310"/>
      <c r="C43" s="283"/>
      <c r="D43" s="284"/>
      <c r="F43" s="288"/>
      <c r="G43" s="289"/>
      <c r="I43" s="293"/>
      <c r="J43" s="232"/>
      <c r="K43" s="232"/>
      <c r="L43" s="232"/>
      <c r="M43" s="233"/>
      <c r="N43" s="231"/>
      <c r="O43" s="231"/>
      <c r="P43" s="231"/>
      <c r="Q43" s="231"/>
      <c r="R43" s="231"/>
      <c r="S43" s="284"/>
      <c r="U43" s="124"/>
      <c r="V43" s="86"/>
      <c r="W43" s="87"/>
      <c r="X43" s="87"/>
      <c r="Y43" s="86"/>
      <c r="Z43" s="86"/>
      <c r="AA43" s="86"/>
      <c r="AB43" s="86"/>
      <c r="AC43" s="86"/>
      <c r="AD43" s="86"/>
      <c r="AE43" s="86"/>
      <c r="AF43" s="86"/>
      <c r="AG43" s="86"/>
      <c r="AH43" s="87"/>
      <c r="AI43" s="86"/>
      <c r="AJ43" s="87"/>
      <c r="AK43" s="89"/>
      <c r="AL43"/>
      <c r="AM43" s="393"/>
      <c r="AN43" s="87"/>
      <c r="AO43" s="87"/>
      <c r="AP43" s="91"/>
      <c r="AQ43"/>
      <c r="AR43" s="124"/>
      <c r="AS43" s="86"/>
      <c r="AT43" s="86"/>
      <c r="AU43" s="86"/>
      <c r="AV43" s="86"/>
      <c r="AW43" s="86"/>
      <c r="AX43" s="86"/>
      <c r="AY43" s="86"/>
      <c r="AZ43" s="229"/>
      <c r="BA43" s="243"/>
    </row>
    <row r="44" spans="1:53" ht="18" thickTop="1" thickBot="1" x14ac:dyDescent="0.25">
      <c r="A44" s="350" t="s">
        <v>83</v>
      </c>
      <c r="B44" s="161"/>
      <c r="C44" s="299">
        <v>1088083</v>
      </c>
      <c r="D44" s="298">
        <v>7.0810021118388897E-2</v>
      </c>
      <c r="E44" s="248"/>
      <c r="F44" s="300">
        <v>9818.0353378168074</v>
      </c>
      <c r="G44" s="285">
        <v>150.30841028764993</v>
      </c>
      <c r="H44" s="254"/>
      <c r="I44" s="301">
        <v>4.495615042856959E-2</v>
      </c>
      <c r="J44" s="306">
        <v>0</v>
      </c>
      <c r="K44" s="305">
        <v>1.0937118005069676E-4</v>
      </c>
      <c r="L44" s="306">
        <v>0</v>
      </c>
      <c r="M44" s="396">
        <v>4.4116106238936508E-5</v>
      </c>
      <c r="N44" s="302">
        <v>0.10287038165616458</v>
      </c>
      <c r="O44" s="302">
        <v>0.90514884950706465</v>
      </c>
      <c r="P44" s="302">
        <v>9.2625441834378958E-2</v>
      </c>
      <c r="Q44" s="302">
        <v>2.2257086585563547E-3</v>
      </c>
      <c r="R44" s="303"/>
      <c r="S44" s="298"/>
      <c r="T44" s="248"/>
      <c r="U44" s="203">
        <v>42.535195138308978</v>
      </c>
      <c r="V44" s="168">
        <v>1070.0372974812042</v>
      </c>
      <c r="W44" s="206">
        <v>3.7680716813212873</v>
      </c>
      <c r="X44" s="206"/>
      <c r="Y44" s="210">
        <v>894.99372146198277</v>
      </c>
      <c r="Z44" s="210">
        <v>1228.9944716204825</v>
      </c>
      <c r="AA44" s="210">
        <v>389.09437268065074</v>
      </c>
      <c r="AB44" s="210">
        <v>3370.8112290671093</v>
      </c>
      <c r="AC44" s="210">
        <v>1570.9383747211141</v>
      </c>
      <c r="AD44" s="210">
        <v>1481.5247911404297</v>
      </c>
      <c r="AE44" s="210">
        <v>2257.330943970599</v>
      </c>
      <c r="AF44" s="210"/>
      <c r="AG44" s="210"/>
      <c r="AH44" s="206"/>
      <c r="AI44" s="166"/>
      <c r="AJ44" s="206">
        <v>4.2838060256553945</v>
      </c>
      <c r="AK44" s="214">
        <v>3.4944560901098383</v>
      </c>
      <c r="AL44" s="295"/>
      <c r="AM44" s="394">
        <v>6.0203994104929617</v>
      </c>
      <c r="AN44" s="206">
        <v>5.0053035516961337</v>
      </c>
      <c r="AO44" s="206">
        <v>7.8076675482138773</v>
      </c>
      <c r="AP44" s="219">
        <v>144.81608107630936</v>
      </c>
      <c r="AQ44" s="248"/>
      <c r="AR44" s="203">
        <v>184.52814782982375</v>
      </c>
      <c r="AS44" s="210">
        <v>620.17539838711173</v>
      </c>
      <c r="AT44" s="210">
        <v>74.90707153588923</v>
      </c>
      <c r="AU44" s="210"/>
      <c r="AV44" s="210">
        <v>391.67820819776125</v>
      </c>
      <c r="AW44" s="210">
        <v>35.982847086460055</v>
      </c>
      <c r="AX44" s="210">
        <v>423.38015429635539</v>
      </c>
      <c r="AY44" s="210">
        <v>19.875335093212186</v>
      </c>
      <c r="AZ44" s="264"/>
      <c r="BA44" s="269"/>
    </row>
    <row r="45" spans="1:53" ht="18" thickTop="1" thickBot="1" x14ac:dyDescent="0.25">
      <c r="A45" s="356" t="s">
        <v>84</v>
      </c>
      <c r="B45" s="161"/>
      <c r="C45" s="299">
        <v>4290831</v>
      </c>
      <c r="D45" s="298">
        <v>0.27923773620710718</v>
      </c>
      <c r="E45" s="248"/>
      <c r="F45" s="300">
        <v>12825.442775201149</v>
      </c>
      <c r="G45" s="285">
        <v>165.29194895628348</v>
      </c>
      <c r="H45" s="254"/>
      <c r="I45" s="301">
        <v>0.20378093920138673</v>
      </c>
      <c r="J45" s="306">
        <v>0</v>
      </c>
      <c r="K45" s="305">
        <v>3.6631439831064421E-5</v>
      </c>
      <c r="L45" s="305">
        <v>0</v>
      </c>
      <c r="M45" s="396">
        <v>1.0630300186269674E-4</v>
      </c>
      <c r="N45" s="302">
        <v>5.4963929324399891E-2</v>
      </c>
      <c r="O45" s="302">
        <v>0.99763293865674973</v>
      </c>
      <c r="P45" s="303">
        <v>8.6982374661606483E-5</v>
      </c>
      <c r="Q45" s="302">
        <v>2.2800789685886681E-3</v>
      </c>
      <c r="R45" s="302"/>
      <c r="S45" s="298"/>
      <c r="T45" s="248"/>
      <c r="U45" s="204">
        <v>52.569276047484976</v>
      </c>
      <c r="V45" s="173">
        <v>1361.1813812419564</v>
      </c>
      <c r="W45" s="207">
        <v>3.9415947396674578</v>
      </c>
      <c r="X45" s="207"/>
      <c r="Y45" s="211">
        <v>1030.0313241690462</v>
      </c>
      <c r="Z45" s="211">
        <v>1446.3195222087904</v>
      </c>
      <c r="AA45" s="211">
        <v>472.85047386182293</v>
      </c>
      <c r="AB45" s="211">
        <v>3802.7422384027309</v>
      </c>
      <c r="AC45" s="211">
        <v>1643.7653851504037</v>
      </c>
      <c r="AD45" s="211">
        <v>1432.1509556875453</v>
      </c>
      <c r="AE45" s="211">
        <v>2438.7788208033198</v>
      </c>
      <c r="AF45" s="211"/>
      <c r="AG45" s="211"/>
      <c r="AH45" s="207"/>
      <c r="AI45" s="173"/>
      <c r="AJ45" s="207">
        <v>4.9686957427071938</v>
      </c>
      <c r="AK45" s="215">
        <v>4.0147139319570266</v>
      </c>
      <c r="AL45" s="295"/>
      <c r="AM45" s="395">
        <v>6.0534281621378065</v>
      </c>
      <c r="AN45" s="207">
        <v>4.976395956270224</v>
      </c>
      <c r="AO45" s="207">
        <v>7.9317535448206078</v>
      </c>
      <c r="AP45" s="220">
        <v>147.30126539331235</v>
      </c>
      <c r="AQ45" s="248"/>
      <c r="AR45" s="204">
        <v>279.65447273743627</v>
      </c>
      <c r="AS45" s="211">
        <v>522.67851586358711</v>
      </c>
      <c r="AT45" s="211">
        <v>76.047145487931488</v>
      </c>
      <c r="AU45" s="211"/>
      <c r="AV45" s="211">
        <v>393.65262779698668</v>
      </c>
      <c r="AW45" s="211">
        <v>37.472583897991292</v>
      </c>
      <c r="AX45" s="211">
        <v>439.41292864371854</v>
      </c>
      <c r="AY45" s="211">
        <v>32.535745739140935</v>
      </c>
      <c r="AZ45" s="264"/>
      <c r="BA45" s="269"/>
    </row>
    <row r="46" spans="1:53" ht="18" thickTop="1" thickBot="1" x14ac:dyDescent="0.25">
      <c r="A46" s="356" t="s">
        <v>111</v>
      </c>
      <c r="B46" s="161"/>
      <c r="C46" s="299">
        <v>5114195</v>
      </c>
      <c r="D46" s="298">
        <v>0.33282043369261255</v>
      </c>
      <c r="E46" s="248"/>
      <c r="F46" s="300">
        <v>19161.747427260976</v>
      </c>
      <c r="G46" s="285">
        <v>182.81409979701274</v>
      </c>
      <c r="H46" s="254"/>
      <c r="I46" s="301">
        <v>0.41348094961516518</v>
      </c>
      <c r="J46" s="305">
        <v>4.3531372959255987E-4</v>
      </c>
      <c r="K46" s="305">
        <v>3.7302396746481462E-3</v>
      </c>
      <c r="L46" s="305">
        <v>0</v>
      </c>
      <c r="M46" s="396">
        <v>1.9850147268242584E-7</v>
      </c>
      <c r="N46" s="302">
        <v>7.6226641648583213E-2</v>
      </c>
      <c r="O46" s="302">
        <v>0.97142226437568957</v>
      </c>
      <c r="P46" s="302">
        <v>1.5542693957843339E-2</v>
      </c>
      <c r="Q46" s="302">
        <v>1.3035041666467077E-2</v>
      </c>
      <c r="R46" s="302"/>
      <c r="S46" s="298"/>
      <c r="T46" s="248"/>
      <c r="U46" s="204">
        <v>73.74086832319928</v>
      </c>
      <c r="V46" s="173">
        <v>1715.411042448512</v>
      </c>
      <c r="W46" s="207">
        <v>4.0054897085178416</v>
      </c>
      <c r="X46" s="207"/>
      <c r="Y46" s="211">
        <v>1285.3431318392149</v>
      </c>
      <c r="Z46" s="211">
        <v>1717.624474931137</v>
      </c>
      <c r="AA46" s="211">
        <v>493.49321429461287</v>
      </c>
      <c r="AB46" s="211">
        <v>4203.4744105320933</v>
      </c>
      <c r="AC46" s="211">
        <v>1721.3733057988313</v>
      </c>
      <c r="AD46" s="211">
        <v>1488.1765320665386</v>
      </c>
      <c r="AE46" s="211">
        <v>2579.1195313809508</v>
      </c>
      <c r="AF46" s="211"/>
      <c r="AG46" s="211"/>
      <c r="AH46" s="207"/>
      <c r="AI46" s="173"/>
      <c r="AJ46" s="207">
        <v>5.0694351659926609</v>
      </c>
      <c r="AK46" s="215">
        <v>4.5346928742259198</v>
      </c>
      <c r="AL46" s="295"/>
      <c r="AM46" s="395">
        <v>6.621113685387904</v>
      </c>
      <c r="AN46" s="207">
        <v>5.3362708286745999</v>
      </c>
      <c r="AO46" s="207">
        <v>8.864163982483495</v>
      </c>
      <c r="AP46" s="220">
        <v>164.95586588179614</v>
      </c>
      <c r="AQ46" s="248"/>
      <c r="AR46" s="204">
        <v>304.34264687494721</v>
      </c>
      <c r="AS46" s="211">
        <v>486.20256220931878</v>
      </c>
      <c r="AT46" s="211">
        <v>75.037540718215411</v>
      </c>
      <c r="AU46" s="211"/>
      <c r="AV46" s="211">
        <v>405.39110327481558</v>
      </c>
      <c r="AW46" s="211">
        <v>40.381830683539349</v>
      </c>
      <c r="AX46" s="211">
        <v>464.73177875816049</v>
      </c>
      <c r="AY46" s="211">
        <v>39.487030241986403</v>
      </c>
      <c r="AZ46" s="264"/>
      <c r="BA46" s="269"/>
    </row>
    <row r="47" spans="1:53" ht="18" thickTop="1" thickBot="1" x14ac:dyDescent="0.25">
      <c r="A47" s="356" t="s">
        <v>85</v>
      </c>
      <c r="B47" s="161"/>
      <c r="C47" s="299">
        <v>2802251</v>
      </c>
      <c r="D47" s="298">
        <v>0.18236426126410066</v>
      </c>
      <c r="E47" s="248"/>
      <c r="F47" s="300">
        <v>26668.056411319612</v>
      </c>
      <c r="G47" s="285">
        <v>203.10638605586084</v>
      </c>
      <c r="H47" s="254"/>
      <c r="I47" s="301">
        <v>0.50503033094187832</v>
      </c>
      <c r="J47" s="305">
        <v>0</v>
      </c>
      <c r="K47" s="305">
        <v>7.7968150712039554E-4</v>
      </c>
      <c r="L47" s="305">
        <v>0</v>
      </c>
      <c r="M47" s="397">
        <v>0</v>
      </c>
      <c r="N47" s="302">
        <v>0.15576540388409929</v>
      </c>
      <c r="O47" s="302">
        <v>0.78039913937530869</v>
      </c>
      <c r="P47" s="302">
        <v>0.19279729320350719</v>
      </c>
      <c r="Q47" s="302">
        <v>2.6803567421184147E-2</v>
      </c>
      <c r="R47" s="302"/>
      <c r="S47" s="298"/>
      <c r="T47" s="248"/>
      <c r="U47" s="204">
        <v>95.462391386625626</v>
      </c>
      <c r="V47" s="173">
        <v>1993.8165213953534</v>
      </c>
      <c r="W47" s="207">
        <v>4.2279397839097888</v>
      </c>
      <c r="X47" s="207"/>
      <c r="Y47" s="211">
        <v>1469.7344511378026</v>
      </c>
      <c r="Z47" s="211">
        <v>1912.7917414968808</v>
      </c>
      <c r="AA47" s="211">
        <v>514.452600333953</v>
      </c>
      <c r="AB47" s="211">
        <v>4580.5100233810244</v>
      </c>
      <c r="AC47" s="211">
        <v>1753.2753617305978</v>
      </c>
      <c r="AD47" s="211">
        <v>1438.2709429086576</v>
      </c>
      <c r="AE47" s="211">
        <v>2691.7190436634919</v>
      </c>
      <c r="AF47" s="211"/>
      <c r="AG47" s="211"/>
      <c r="AH47" s="207"/>
      <c r="AI47" s="173"/>
      <c r="AJ47" s="207">
        <v>4.9865756014466349</v>
      </c>
      <c r="AK47" s="215">
        <v>4.4606989009974409</v>
      </c>
      <c r="AL47" s="295"/>
      <c r="AM47" s="395">
        <v>7.2465774954103974</v>
      </c>
      <c r="AN47" s="207">
        <v>5.665978085015098</v>
      </c>
      <c r="AO47" s="207">
        <v>10.000358169391088</v>
      </c>
      <c r="AP47" s="220">
        <v>181.90893922719491</v>
      </c>
      <c r="AQ47" s="248"/>
      <c r="AR47" s="204">
        <v>229.03608239134641</v>
      </c>
      <c r="AS47" s="211">
        <v>520.99684771556838</v>
      </c>
      <c r="AT47" s="211">
        <v>75.333541672024722</v>
      </c>
      <c r="AU47" s="211"/>
      <c r="AV47" s="211">
        <v>401.76178430954599</v>
      </c>
      <c r="AW47" s="211">
        <v>44.262486791407071</v>
      </c>
      <c r="AX47" s="211">
        <v>442.43719197856637</v>
      </c>
      <c r="AY47" s="211">
        <v>37.129402993126646</v>
      </c>
      <c r="AZ47" s="264"/>
      <c r="BA47" s="269"/>
    </row>
    <row r="48" spans="1:53" ht="18" thickTop="1" thickBot="1" x14ac:dyDescent="0.25">
      <c r="A48" s="356" t="s">
        <v>110</v>
      </c>
      <c r="B48" s="161"/>
      <c r="C48" s="299">
        <v>581323</v>
      </c>
      <c r="D48" s="298">
        <v>3.7831207643723129E-2</v>
      </c>
      <c r="E48" s="248"/>
      <c r="F48" s="300">
        <v>38487.810486433242</v>
      </c>
      <c r="G48" s="285">
        <v>217.34208566776266</v>
      </c>
      <c r="H48" s="254"/>
      <c r="I48" s="301">
        <v>0.4909160554084222</v>
      </c>
      <c r="J48" s="305">
        <v>0</v>
      </c>
      <c r="K48" s="305">
        <v>6.1495583688071101E-3</v>
      </c>
      <c r="L48" s="305">
        <v>0</v>
      </c>
      <c r="M48" s="397">
        <v>0</v>
      </c>
      <c r="N48" s="302">
        <v>0.45263960157487504</v>
      </c>
      <c r="O48" s="302">
        <v>0.40256934792906185</v>
      </c>
      <c r="P48" s="302">
        <v>0.51168508483810571</v>
      </c>
      <c r="Q48" s="302">
        <v>8.5745567232832401E-2</v>
      </c>
      <c r="R48" s="302"/>
      <c r="S48" s="298"/>
      <c r="T48" s="248"/>
      <c r="U48" s="204">
        <v>126.24714586744575</v>
      </c>
      <c r="V48" s="173">
        <v>2488.1585820992723</v>
      </c>
      <c r="W48" s="207">
        <v>5.2122826404236688</v>
      </c>
      <c r="X48" s="207"/>
      <c r="Y48" s="211">
        <v>1676.8610587349685</v>
      </c>
      <c r="Z48" s="211">
        <v>2130.4583722895445</v>
      </c>
      <c r="AA48" s="211">
        <v>535.12213695420633</v>
      </c>
      <c r="AB48" s="211">
        <v>4801.5070066551207</v>
      </c>
      <c r="AC48" s="211">
        <v>1806.3149054061512</v>
      </c>
      <c r="AD48" s="211">
        <v>1456.6650445826747</v>
      </c>
      <c r="AE48" s="211">
        <v>2796.404780081898</v>
      </c>
      <c r="AF48" s="211"/>
      <c r="AG48" s="211"/>
      <c r="AH48" s="207"/>
      <c r="AI48" s="173"/>
      <c r="AJ48" s="207">
        <v>4.987480429169894</v>
      </c>
      <c r="AK48" s="215">
        <v>4.3696848554073</v>
      </c>
      <c r="AL48" s="295"/>
      <c r="AM48" s="395">
        <v>8.7192650194743209</v>
      </c>
      <c r="AN48" s="207">
        <v>6.6967446502979797</v>
      </c>
      <c r="AO48" s="207">
        <v>12.203298172016577</v>
      </c>
      <c r="AP48" s="220">
        <v>218.33643544769296</v>
      </c>
      <c r="AQ48" s="248"/>
      <c r="AR48" s="204">
        <v>222.20626450326219</v>
      </c>
      <c r="AS48" s="211">
        <v>555.3648655889873</v>
      </c>
      <c r="AT48" s="211">
        <v>70.072598751043273</v>
      </c>
      <c r="AU48" s="211"/>
      <c r="AV48" s="211">
        <v>402.22389429922407</v>
      </c>
      <c r="AW48" s="211">
        <v>37.438412260108109</v>
      </c>
      <c r="AX48" s="211">
        <v>458.6811307561361</v>
      </c>
      <c r="AY48" s="211">
        <v>35.247258437074635</v>
      </c>
      <c r="AZ48" s="264"/>
      <c r="BA48" s="269"/>
    </row>
    <row r="49" spans="1:53" ht="18" thickTop="1" thickBot="1" x14ac:dyDescent="0.25">
      <c r="A49" s="356" t="s">
        <v>86</v>
      </c>
      <c r="B49" s="161"/>
      <c r="C49" s="299">
        <v>62234</v>
      </c>
      <c r="D49" s="298">
        <v>4.0500502758354052E-3</v>
      </c>
      <c r="E49" s="248"/>
      <c r="F49" s="300">
        <v>75036.464265752904</v>
      </c>
      <c r="G49" s="285">
        <v>237.88139221268489</v>
      </c>
      <c r="H49" s="254"/>
      <c r="I49" s="301">
        <v>0.36312477701015211</v>
      </c>
      <c r="J49" s="305">
        <v>0</v>
      </c>
      <c r="K49" s="306">
        <v>0</v>
      </c>
      <c r="L49" s="305">
        <v>0</v>
      </c>
      <c r="M49" s="397">
        <v>0</v>
      </c>
      <c r="N49" s="302">
        <v>0.97775535775307953</v>
      </c>
      <c r="O49" s="302">
        <v>2.7257544064471145E-2</v>
      </c>
      <c r="P49" s="302">
        <v>0.85939906925459297</v>
      </c>
      <c r="Q49" s="302">
        <v>0.11334338668093594</v>
      </c>
      <c r="R49" s="302"/>
      <c r="S49" s="298"/>
      <c r="T49" s="248"/>
      <c r="U49" s="204">
        <v>188.98645087833441</v>
      </c>
      <c r="V49" s="173">
        <v>3835.863439130223</v>
      </c>
      <c r="W49" s="207">
        <v>7.3488583732834973</v>
      </c>
      <c r="X49" s="207"/>
      <c r="Y49" s="211">
        <v>1916.4926795012336</v>
      </c>
      <c r="Z49" s="211">
        <v>2374.2192792408928</v>
      </c>
      <c r="AA49" s="211">
        <v>520.93408366738618</v>
      </c>
      <c r="AB49" s="211">
        <v>5043.6072137090687</v>
      </c>
      <c r="AC49" s="211">
        <v>1860.8663380281691</v>
      </c>
      <c r="AD49" s="211">
        <v>1432.9818146724624</v>
      </c>
      <c r="AE49" s="211">
        <v>2953.468278450071</v>
      </c>
      <c r="AF49" s="211"/>
      <c r="AG49" s="211"/>
      <c r="AH49" s="207"/>
      <c r="AI49" s="173"/>
      <c r="AJ49" s="207">
        <v>4.9290141482739109</v>
      </c>
      <c r="AK49" s="215">
        <v>3.8471738288811461</v>
      </c>
      <c r="AL49" s="295"/>
      <c r="AM49" s="395">
        <v>11.014853763117937</v>
      </c>
      <c r="AN49" s="207">
        <v>8.1063684249414276</v>
      </c>
      <c r="AO49" s="207">
        <v>16.063058139618036</v>
      </c>
      <c r="AP49" s="220">
        <v>272.17676337300202</v>
      </c>
      <c r="AQ49" s="248"/>
      <c r="AR49" s="204">
        <v>143.67633920720345</v>
      </c>
      <c r="AS49" s="211">
        <v>237.72734763245697</v>
      </c>
      <c r="AT49" s="211">
        <v>58.719988945762147</v>
      </c>
      <c r="AU49" s="211"/>
      <c r="AV49" s="211">
        <v>406.14536327608999</v>
      </c>
      <c r="AW49" s="211">
        <v>38.546373128589615</v>
      </c>
      <c r="AX49" s="211">
        <v>443.08923358306072</v>
      </c>
      <c r="AY49" s="211">
        <v>37.385222116703602</v>
      </c>
      <c r="AZ49" s="264"/>
      <c r="BA49" s="269"/>
    </row>
    <row r="50" spans="1:53" ht="18" thickTop="1" thickBot="1" x14ac:dyDescent="0.25">
      <c r="A50" s="356" t="s">
        <v>87</v>
      </c>
      <c r="B50" s="161"/>
      <c r="C50" s="299">
        <v>236864</v>
      </c>
      <c r="D50" s="298">
        <v>1.5414582198404046E-2</v>
      </c>
      <c r="E50" s="248"/>
      <c r="F50" s="300">
        <v>40526.029341782603</v>
      </c>
      <c r="G50" s="285">
        <v>226.33761009898149</v>
      </c>
      <c r="H50" s="254"/>
      <c r="I50" s="301">
        <v>0</v>
      </c>
      <c r="J50" s="305">
        <v>0</v>
      </c>
      <c r="K50" s="306">
        <v>4.2237399527785876E-6</v>
      </c>
      <c r="L50" s="306">
        <v>0</v>
      </c>
      <c r="M50" s="396">
        <v>0</v>
      </c>
      <c r="N50" s="302">
        <v>0.21024302584288893</v>
      </c>
      <c r="O50" s="302">
        <v>0.29028591784632868</v>
      </c>
      <c r="P50" s="302">
        <v>0.62492260455806148</v>
      </c>
      <c r="Q50" s="302">
        <v>8.4791477595609871E-2</v>
      </c>
      <c r="R50" s="302"/>
      <c r="S50" s="298"/>
      <c r="T50" s="248"/>
      <c r="U50" s="204">
        <v>134.54104863453747</v>
      </c>
      <c r="V50" s="173">
        <v>2277.2657194973822</v>
      </c>
      <c r="W50" s="207">
        <v>4.6899829516851606</v>
      </c>
      <c r="X50" s="207"/>
      <c r="Y50" s="211">
        <v>1373.527615512357</v>
      </c>
      <c r="Z50" s="211">
        <v>1628.5123890273881</v>
      </c>
      <c r="AA50" s="211">
        <v>326.02748537128241</v>
      </c>
      <c r="AB50" s="211">
        <v>4218.5225450083617</v>
      </c>
      <c r="AC50" s="211">
        <v>1741.2070152916415</v>
      </c>
      <c r="AD50" s="211">
        <v>1305.0077960639787</v>
      </c>
      <c r="AE50" s="211">
        <v>2476.0024250388242</v>
      </c>
      <c r="AF50" s="211"/>
      <c r="AG50" s="211"/>
      <c r="AH50" s="207"/>
      <c r="AI50" s="173"/>
      <c r="AJ50" s="207">
        <v>3.2387498252703542</v>
      </c>
      <c r="AK50" s="215">
        <v>2.2749047451907423</v>
      </c>
      <c r="AL50" s="295"/>
      <c r="AM50" s="395">
        <v>9.4762741757586184</v>
      </c>
      <c r="AN50" s="207">
        <v>7.1627224927316169</v>
      </c>
      <c r="AO50" s="207">
        <v>13.507463607256618</v>
      </c>
      <c r="AP50" s="220">
        <v>227.01926606401551</v>
      </c>
      <c r="AQ50" s="248"/>
      <c r="AR50" s="204"/>
      <c r="AS50" s="211">
        <v>532.7032819811327</v>
      </c>
      <c r="AT50" s="211">
        <v>66.330326588405498</v>
      </c>
      <c r="AU50" s="211"/>
      <c r="AV50" s="211"/>
      <c r="AW50" s="211">
        <v>49.365356157584316</v>
      </c>
      <c r="AX50" s="211"/>
      <c r="AY50" s="211"/>
      <c r="AZ50" s="264"/>
      <c r="BA50" s="269"/>
    </row>
    <row r="51" spans="1:53" ht="18" thickTop="1" thickBot="1" x14ac:dyDescent="0.25">
      <c r="A51" s="356" t="s">
        <v>109</v>
      </c>
      <c r="B51" s="161"/>
      <c r="C51" s="299">
        <v>182759</v>
      </c>
      <c r="D51" s="298">
        <v>1.1893549159003163E-2</v>
      </c>
      <c r="E51" s="248"/>
      <c r="F51" s="300">
        <v>14505.699616156169</v>
      </c>
      <c r="G51" s="285">
        <v>151.94335527602163</v>
      </c>
      <c r="H51" s="254"/>
      <c r="I51" s="301">
        <v>0.60589333049389427</v>
      </c>
      <c r="J51" s="306">
        <v>0</v>
      </c>
      <c r="K51" s="305">
        <v>1.0423730238344757E-3</v>
      </c>
      <c r="L51" s="305">
        <v>0</v>
      </c>
      <c r="M51" s="396">
        <v>7.8458184589691717E-5</v>
      </c>
      <c r="N51" s="302">
        <v>1.7200824926146815E-2</v>
      </c>
      <c r="O51" s="302">
        <v>0.99228417366168209</v>
      </c>
      <c r="P51" s="303">
        <v>0</v>
      </c>
      <c r="Q51" s="302">
        <v>7.715826338317861E-3</v>
      </c>
      <c r="R51" s="303"/>
      <c r="S51" s="298"/>
      <c r="T51" s="248"/>
      <c r="U51" s="204">
        <v>57.246378523067236</v>
      </c>
      <c r="V51" s="173">
        <v>1707.7295488835668</v>
      </c>
      <c r="W51" s="207">
        <v>3.9988697309516423</v>
      </c>
      <c r="X51" s="207"/>
      <c r="Y51" s="211">
        <v>1281.6995334435744</v>
      </c>
      <c r="Z51" s="211">
        <v>1775.4606354663092</v>
      </c>
      <c r="AA51" s="211">
        <v>558.18719964902812</v>
      </c>
      <c r="AB51" s="211">
        <v>4077.6656717424357</v>
      </c>
      <c r="AC51" s="211">
        <v>1707.4943345103236</v>
      </c>
      <c r="AD51" s="211">
        <v>1811.3349860232456</v>
      </c>
      <c r="AE51" s="211">
        <v>2615.9787229376198</v>
      </c>
      <c r="AF51" s="211"/>
      <c r="AG51" s="211"/>
      <c r="AH51" s="207"/>
      <c r="AI51" s="173"/>
      <c r="AJ51" s="207">
        <v>5</v>
      </c>
      <c r="AK51" s="215">
        <v>4.4348389549817488</v>
      </c>
      <c r="AL51" s="295"/>
      <c r="AM51" s="395">
        <v>6.7920164363848903</v>
      </c>
      <c r="AN51" s="207">
        <v>5.7285412333659389</v>
      </c>
      <c r="AO51" s="207">
        <v>8.6178480833586235</v>
      </c>
      <c r="AP51" s="220">
        <v>171.58215577559596</v>
      </c>
      <c r="AQ51" s="248"/>
      <c r="AR51" s="204">
        <v>409.70470077587834</v>
      </c>
      <c r="AS51" s="211">
        <v>603.3220091237805</v>
      </c>
      <c r="AT51" s="211">
        <v>82.500625759755835</v>
      </c>
      <c r="AU51" s="211"/>
      <c r="AV51" s="211">
        <v>389.55132643128911</v>
      </c>
      <c r="AW51" s="211">
        <v>35.415163411696859</v>
      </c>
      <c r="AX51" s="211">
        <v>525.95867566516097</v>
      </c>
      <c r="AY51" s="211">
        <v>39.823881285994489</v>
      </c>
      <c r="AZ51" s="264"/>
      <c r="BA51" s="269"/>
    </row>
    <row r="52" spans="1:53" ht="18" thickTop="1" thickBot="1" x14ac:dyDescent="0.25">
      <c r="A52" s="356" t="s">
        <v>107</v>
      </c>
      <c r="B52" s="161"/>
      <c r="C52" s="299">
        <v>87712</v>
      </c>
      <c r="D52" s="298">
        <v>5.7081018381282744E-3</v>
      </c>
      <c r="E52" s="248"/>
      <c r="F52" s="300">
        <v>22099.139128205126</v>
      </c>
      <c r="G52" s="285">
        <v>150.96051005394801</v>
      </c>
      <c r="H52" s="254"/>
      <c r="I52" s="301">
        <v>0.9546152964109621</v>
      </c>
      <c r="J52" s="306">
        <v>0</v>
      </c>
      <c r="K52" s="305">
        <v>2.9813094828574704E-4</v>
      </c>
      <c r="L52" s="306">
        <v>0</v>
      </c>
      <c r="M52" s="397">
        <v>0</v>
      </c>
      <c r="N52" s="302">
        <v>1.2892622352081811E-2</v>
      </c>
      <c r="O52" s="302">
        <v>0.81523139603719053</v>
      </c>
      <c r="P52" s="302">
        <v>0.16147229863843715</v>
      </c>
      <c r="Q52" s="302">
        <v>2.3296305324372324E-2</v>
      </c>
      <c r="R52" s="303"/>
      <c r="S52" s="298"/>
      <c r="T52" s="248"/>
      <c r="U52" s="204">
        <v>78.489193949078015</v>
      </c>
      <c r="V52" s="173">
        <v>2329.3795263982311</v>
      </c>
      <c r="W52" s="207">
        <v>4.4729841204372036</v>
      </c>
      <c r="X52" s="209"/>
      <c r="Y52" s="211">
        <v>1631.8547959183672</v>
      </c>
      <c r="Z52" s="211">
        <v>2755.5047142857138</v>
      </c>
      <c r="AA52" s="211">
        <v>796.56357142857144</v>
      </c>
      <c r="AB52" s="211">
        <v>4600.0266666666666</v>
      </c>
      <c r="AC52" s="211">
        <v>1804.5128205128206</v>
      </c>
      <c r="AD52" s="211">
        <v>1962.5907692307692</v>
      </c>
      <c r="AE52" s="211">
        <v>2367.4868279569891</v>
      </c>
      <c r="AF52" s="212"/>
      <c r="AG52" s="212"/>
      <c r="AH52" s="209"/>
      <c r="AI52" s="174"/>
      <c r="AJ52" s="207">
        <v>7.0024738675958194</v>
      </c>
      <c r="AK52" s="215">
        <v>4.0296114484588141</v>
      </c>
      <c r="AL52" s="295"/>
      <c r="AM52" s="395">
        <v>8.4480034071588204</v>
      </c>
      <c r="AN52" s="207">
        <v>7.1875736819262332</v>
      </c>
      <c r="AO52" s="207">
        <v>10.626395094103358</v>
      </c>
      <c r="AP52" s="220">
        <v>225.13366726830731</v>
      </c>
      <c r="AQ52" s="248"/>
      <c r="AR52" s="204">
        <v>377.33294540484309</v>
      </c>
      <c r="AS52" s="211">
        <v>1148.1315654430641</v>
      </c>
      <c r="AT52" s="211">
        <v>104.04954632282714</v>
      </c>
      <c r="AU52" s="211"/>
      <c r="AV52" s="211">
        <v>618.41057502323474</v>
      </c>
      <c r="AW52" s="211">
        <v>75.372397325692447</v>
      </c>
      <c r="AX52" s="211">
        <v>790.25519796903541</v>
      </c>
      <c r="AY52" s="211">
        <v>79.499790386355585</v>
      </c>
      <c r="AZ52" s="264"/>
      <c r="BA52" s="269"/>
    </row>
    <row r="53" spans="1:53" ht="18" thickTop="1" thickBot="1" x14ac:dyDescent="0.25">
      <c r="A53" s="356" t="s">
        <v>108</v>
      </c>
      <c r="B53" s="161"/>
      <c r="C53" s="299">
        <v>556171</v>
      </c>
      <c r="D53" s="298">
        <v>3.6194371436218994E-2</v>
      </c>
      <c r="E53" s="248"/>
      <c r="F53" s="300">
        <v>31430.14433115174</v>
      </c>
      <c r="G53" s="285">
        <v>167.77010850251168</v>
      </c>
      <c r="H53" s="254"/>
      <c r="I53" s="301">
        <v>0.51310240224347603</v>
      </c>
      <c r="J53" s="305">
        <v>0</v>
      </c>
      <c r="K53" s="305">
        <v>3.0698667481418029E-3</v>
      </c>
      <c r="L53" s="305">
        <v>0</v>
      </c>
      <c r="M53" s="397">
        <v>0</v>
      </c>
      <c r="N53" s="302">
        <v>0.30703633153252086</v>
      </c>
      <c r="O53" s="302">
        <v>2.1279002515968832E-2</v>
      </c>
      <c r="P53" s="302">
        <v>8.9217458889726128E-4</v>
      </c>
      <c r="Q53" s="302">
        <v>0.97782882289513395</v>
      </c>
      <c r="R53" s="302"/>
      <c r="S53" s="298"/>
      <c r="T53" s="248"/>
      <c r="U53" s="204">
        <v>102.58582458301935</v>
      </c>
      <c r="V53" s="173">
        <v>2432.1834227624472</v>
      </c>
      <c r="W53" s="207">
        <v>4.5367253817515198</v>
      </c>
      <c r="X53" s="207"/>
      <c r="Y53" s="211">
        <v>1776.2216988245343</v>
      </c>
      <c r="Z53" s="211">
        <v>2244.1722390695527</v>
      </c>
      <c r="AA53" s="211">
        <v>555.92337438551772</v>
      </c>
      <c r="AB53" s="211">
        <v>4363.2086842064264</v>
      </c>
      <c r="AC53" s="211">
        <v>1793.0728855232298</v>
      </c>
      <c r="AD53" s="211">
        <v>1763.653500007802</v>
      </c>
      <c r="AE53" s="211">
        <v>2569.8588916010813</v>
      </c>
      <c r="AF53" s="211"/>
      <c r="AG53" s="211"/>
      <c r="AH53" s="207"/>
      <c r="AI53" s="173"/>
      <c r="AJ53" s="207">
        <v>5.0073831344798654</v>
      </c>
      <c r="AK53" s="215">
        <v>4.3623147814711665</v>
      </c>
      <c r="AL53" s="295"/>
      <c r="AM53" s="395">
        <v>9.9334653297803914</v>
      </c>
      <c r="AN53" s="207">
        <v>8.3148836908711736</v>
      </c>
      <c r="AO53" s="207">
        <v>12.764142351094346</v>
      </c>
      <c r="AP53" s="220">
        <v>251.0882708255015</v>
      </c>
      <c r="AQ53" s="248"/>
      <c r="AR53" s="204">
        <v>459.20010592268102</v>
      </c>
      <c r="AS53" s="211">
        <v>727.00105239239167</v>
      </c>
      <c r="AT53" s="211">
        <v>84.202664985076879</v>
      </c>
      <c r="AU53" s="211"/>
      <c r="AV53" s="211">
        <v>607.30091581303861</v>
      </c>
      <c r="AW53" s="211">
        <v>46.463282756880211</v>
      </c>
      <c r="AX53" s="211">
        <v>825.16277963887433</v>
      </c>
      <c r="AY53" s="211">
        <v>70.650921991765884</v>
      </c>
      <c r="AZ53" s="264"/>
      <c r="BA53" s="269"/>
    </row>
    <row r="54" spans="1:53" ht="18" thickTop="1" thickBot="1" x14ac:dyDescent="0.25">
      <c r="A54" s="351" t="s">
        <v>101</v>
      </c>
      <c r="B54" s="161"/>
      <c r="C54" s="328">
        <v>332153</v>
      </c>
      <c r="D54" s="329">
        <v>2.1615778340931924E-2</v>
      </c>
      <c r="E54" s="248"/>
      <c r="F54" s="330">
        <v>29610.9440721377</v>
      </c>
      <c r="G54" s="331">
        <v>179.25259831258657</v>
      </c>
      <c r="H54" s="254"/>
      <c r="I54" s="332">
        <v>0.70225406414596014</v>
      </c>
      <c r="J54" s="307">
        <v>0</v>
      </c>
      <c r="K54" s="333">
        <v>1.4571727812267573E-4</v>
      </c>
      <c r="L54" s="333">
        <v>0</v>
      </c>
      <c r="M54" s="398">
        <v>9.1073298826672331E-6</v>
      </c>
      <c r="N54" s="334">
        <v>0.1781829071529849</v>
      </c>
      <c r="O54" s="334">
        <v>0.96956281632702601</v>
      </c>
      <c r="P54" s="334">
        <v>1.8327244480586473E-2</v>
      </c>
      <c r="Q54" s="334">
        <v>1.2109939192387517E-2</v>
      </c>
      <c r="R54" s="304"/>
      <c r="S54" s="329"/>
      <c r="T54" s="248"/>
      <c r="U54" s="205">
        <v>91.869567201365285</v>
      </c>
      <c r="V54" s="177">
        <v>2160.4574172360471</v>
      </c>
      <c r="W54" s="208">
        <v>4.1108934549512393</v>
      </c>
      <c r="X54" s="208"/>
      <c r="Y54" s="213">
        <v>1774.6793988311442</v>
      </c>
      <c r="Z54" s="213">
        <v>2424.9617680055917</v>
      </c>
      <c r="AA54" s="213">
        <v>717.00561550494479</v>
      </c>
      <c r="AB54" s="213">
        <v>4641.9282476417065</v>
      </c>
      <c r="AC54" s="213">
        <v>1832.4565501593809</v>
      </c>
      <c r="AD54" s="213">
        <v>1744.708287526033</v>
      </c>
      <c r="AE54" s="213">
        <v>2839.5444834097657</v>
      </c>
      <c r="AF54" s="213"/>
      <c r="AG54" s="213"/>
      <c r="AH54" s="208"/>
      <c r="AI54" s="177"/>
      <c r="AJ54" s="208">
        <v>5.9028719828809875</v>
      </c>
      <c r="AK54" s="216">
        <v>4.9618775917005182</v>
      </c>
      <c r="AL54" s="295"/>
      <c r="AM54" s="349">
        <v>8.0806031963604692</v>
      </c>
      <c r="AN54" s="208">
        <v>6.6190673944370708</v>
      </c>
      <c r="AO54" s="208">
        <v>10.581569809717404</v>
      </c>
      <c r="AP54" s="221">
        <v>207.68013274516477</v>
      </c>
      <c r="AQ54" s="248"/>
      <c r="AR54" s="205">
        <v>391.66642523650836</v>
      </c>
      <c r="AS54" s="213">
        <v>577.59214407442232</v>
      </c>
      <c r="AT54" s="213">
        <v>79.517870659144293</v>
      </c>
      <c r="AU54" s="213"/>
      <c r="AV54" s="213">
        <v>439.28527895150626</v>
      </c>
      <c r="AW54" s="213">
        <v>48.122942145285073</v>
      </c>
      <c r="AX54" s="213">
        <v>588.38982056167788</v>
      </c>
      <c r="AY54" s="213">
        <v>48.597678927604363</v>
      </c>
      <c r="AZ54" s="343"/>
      <c r="BA54" s="339"/>
    </row>
    <row r="55" spans="1:53" ht="17" thickTop="1" thickBot="1" x14ac:dyDescent="0.25">
      <c r="J55" s="354"/>
      <c r="K55" s="355"/>
    </row>
    <row r="56" spans="1:53" ht="16" thickTop="1" x14ac:dyDescent="0.2"/>
  </sheetData>
  <sortState xmlns:xlrd2="http://schemas.microsoft.com/office/spreadsheetml/2017/richdata2" ref="A24:AZ43">
    <sortCondition descending="1" ref="C24:C43"/>
  </sortState>
  <phoneticPr fontId="15" type="noConversion"/>
  <conditionalFormatting sqref="C6:D21">
    <cfRule type="colorScale" priority="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7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7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7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3:A77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3:X77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2">
      <colorScale>
        <cfvo type="min"/>
        <cfvo type="max"/>
        <color rgb="FFFF7128"/>
        <color rgb="FFFFEF9C"/>
      </colorScale>
    </cfRule>
  </conditionalFormatting>
  <conditionalFormatting sqref="AF63:AF77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3:AG77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3:AH77"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3:AI77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3:AQ77">
    <cfRule type="colorScale" priority="4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3:AU77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40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4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40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4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C18F-78C5-AA41-A1D0-D1E4242EE09C}">
  <sheetPr>
    <pageSetUpPr fitToPage="1"/>
  </sheetPr>
  <dimension ref="A1:BX90"/>
  <sheetViews>
    <sheetView showGridLines="0" zoomScale="80" zoomScaleNormal="80" zoomScalePageLayoutView="90" workbookViewId="0">
      <pane ySplit="2" topLeftCell="A3" activePane="bottomLeft" state="frozen"/>
      <selection pane="bottomLeft" activeCell="D2" sqref="D2"/>
    </sheetView>
  </sheetViews>
  <sheetFormatPr baseColWidth="10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22" width="6.6640625" customWidth="1"/>
    <col min="23" max="23" width="2.33203125" style="1" customWidth="1"/>
    <col min="24" max="39" width="6.6640625" customWidth="1"/>
    <col min="40" max="40" width="2.33203125" style="4" customWidth="1"/>
    <col min="41" max="43" width="6.6640625" customWidth="1"/>
    <col min="44" max="44" width="6.83203125" customWidth="1"/>
    <col min="45" max="45" width="2.33203125" style="1" customWidth="1"/>
  </cols>
  <sheetData>
    <row r="1" spans="1:76" ht="6" customHeight="1" thickTop="1" thickBot="1" x14ac:dyDescent="0.25">
      <c r="A1" s="1"/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152"/>
      <c r="AN1" s="6"/>
      <c r="AO1" s="6"/>
      <c r="AP1" s="6"/>
      <c r="AQ1" s="6"/>
      <c r="AR1" s="8"/>
      <c r="AS1" s="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211.5" customHeight="1" thickTop="1" thickBot="1" x14ac:dyDescent="0.25">
      <c r="A2" s="321" t="s">
        <v>130</v>
      </c>
      <c r="B2" s="323"/>
      <c r="C2" s="98" t="s">
        <v>166</v>
      </c>
      <c r="D2" s="108" t="s">
        <v>166</v>
      </c>
      <c r="E2" s="10"/>
      <c r="F2" s="410" t="s">
        <v>52</v>
      </c>
      <c r="G2" s="99" t="s">
        <v>53</v>
      </c>
      <c r="H2" s="69"/>
      <c r="I2" s="98" t="s">
        <v>0</v>
      </c>
      <c r="J2" s="110" t="s">
        <v>129</v>
      </c>
      <c r="K2" s="110" t="s">
        <v>131</v>
      </c>
      <c r="L2" s="110" t="s">
        <v>120</v>
      </c>
      <c r="M2" s="110" t="s">
        <v>122</v>
      </c>
      <c r="N2" s="110" t="s">
        <v>54</v>
      </c>
      <c r="O2" s="110" t="s">
        <v>77</v>
      </c>
      <c r="P2" s="110" t="s">
        <v>1</v>
      </c>
      <c r="Q2" s="111" t="s">
        <v>36</v>
      </c>
      <c r="R2" s="111" t="s">
        <v>37</v>
      </c>
      <c r="S2" s="111" t="s">
        <v>38</v>
      </c>
      <c r="T2" s="111" t="s">
        <v>51</v>
      </c>
      <c r="U2" s="110" t="s">
        <v>82</v>
      </c>
      <c r="V2" s="108" t="s">
        <v>88</v>
      </c>
      <c r="W2" s="69"/>
      <c r="X2" s="98" t="s">
        <v>32</v>
      </c>
      <c r="Y2" s="110" t="s">
        <v>55</v>
      </c>
      <c r="Z2" s="110" t="s">
        <v>33</v>
      </c>
      <c r="AA2" s="110" t="s">
        <v>34</v>
      </c>
      <c r="AB2" s="110" t="s">
        <v>47</v>
      </c>
      <c r="AC2" s="110" t="s">
        <v>58</v>
      </c>
      <c r="AD2" s="110" t="s">
        <v>2</v>
      </c>
      <c r="AE2" s="110" t="s">
        <v>3</v>
      </c>
      <c r="AF2" s="110" t="s">
        <v>4</v>
      </c>
      <c r="AG2" s="110" t="s">
        <v>5</v>
      </c>
      <c r="AH2" s="110" t="s">
        <v>6</v>
      </c>
      <c r="AI2" s="110" t="s">
        <v>59</v>
      </c>
      <c r="AJ2" s="110" t="s">
        <v>60</v>
      </c>
      <c r="AK2" s="110" t="s">
        <v>78</v>
      </c>
      <c r="AL2" s="111" t="s">
        <v>35</v>
      </c>
      <c r="AM2" s="99" t="s">
        <v>7</v>
      </c>
      <c r="AN2" s="12"/>
      <c r="AO2" s="98" t="s">
        <v>62</v>
      </c>
      <c r="AP2" s="110" t="s">
        <v>67</v>
      </c>
      <c r="AQ2" s="110" t="s">
        <v>63</v>
      </c>
      <c r="AR2" s="99" t="s">
        <v>64</v>
      </c>
      <c r="AS2" s="70"/>
    </row>
    <row r="3" spans="1:76" ht="6" customHeight="1" thickTop="1" thickBot="1" x14ac:dyDescent="0.25">
      <c r="A3" s="324"/>
      <c r="B3" s="9"/>
      <c r="C3" s="100"/>
      <c r="D3" s="109"/>
      <c r="E3" s="14"/>
      <c r="F3" s="100"/>
      <c r="G3" s="109"/>
      <c r="H3" s="11"/>
      <c r="I3" s="100"/>
      <c r="J3" s="15"/>
      <c r="K3" s="45"/>
      <c r="L3" s="15"/>
      <c r="M3" s="45"/>
      <c r="N3" s="15"/>
      <c r="O3" s="45"/>
      <c r="P3" s="45"/>
      <c r="Q3" s="45"/>
      <c r="R3" s="45"/>
      <c r="S3" s="44"/>
      <c r="T3" s="15"/>
      <c r="U3" s="15"/>
      <c r="V3" s="109"/>
      <c r="W3" s="11"/>
      <c r="X3" s="100"/>
      <c r="Y3" s="44"/>
      <c r="Z3" s="44"/>
      <c r="AA3" s="45"/>
      <c r="AB3" s="44"/>
      <c r="AC3" s="45"/>
      <c r="AD3" s="45"/>
      <c r="AE3" s="15"/>
      <c r="AF3" s="44"/>
      <c r="AG3" s="44"/>
      <c r="AH3" s="44"/>
      <c r="AI3" s="44"/>
      <c r="AJ3" s="45"/>
      <c r="AK3" s="15"/>
      <c r="AL3" s="44"/>
      <c r="AM3" s="101"/>
      <c r="AN3" s="12"/>
      <c r="AO3" s="100"/>
      <c r="AP3" s="45"/>
      <c r="AQ3" s="45"/>
      <c r="AR3" s="109"/>
      <c r="AS3" s="13"/>
    </row>
    <row r="4" spans="1:76" ht="18" customHeight="1" thickTop="1" thickBot="1" x14ac:dyDescent="0.25">
      <c r="A4" s="136" t="s">
        <v>119</v>
      </c>
      <c r="B4" s="322"/>
      <c r="C4" s="246">
        <v>15086636</v>
      </c>
      <c r="D4" s="247">
        <v>1</v>
      </c>
      <c r="E4" s="16"/>
      <c r="F4" s="411">
        <v>29351.732364651383</v>
      </c>
      <c r="G4" s="258">
        <v>192.68213139869513</v>
      </c>
      <c r="H4" s="17"/>
      <c r="I4" s="112">
        <v>0.36178121767607391</v>
      </c>
      <c r="J4" s="35">
        <v>3.6274416000000001E-3</v>
      </c>
      <c r="K4" s="35">
        <v>3.31288785E-2</v>
      </c>
      <c r="L4" s="35">
        <v>9.6455689587920893E-3</v>
      </c>
      <c r="M4" s="35">
        <v>9.7354907308292559E-3</v>
      </c>
      <c r="N4" s="35">
        <v>1.5290613771797907E-2</v>
      </c>
      <c r="O4" s="35">
        <v>1.3282692432923729E-4</v>
      </c>
      <c r="P4" s="18">
        <v>0.36448472915913466</v>
      </c>
      <c r="Q4" s="18">
        <v>0.79387425812481294</v>
      </c>
      <c r="R4" s="18">
        <v>6.1813957088776378E-2</v>
      </c>
      <c r="S4" s="18">
        <v>0.14431178478641066</v>
      </c>
      <c r="T4" s="18">
        <v>0.56560109692143801</v>
      </c>
      <c r="U4" s="18">
        <v>2.0791759172408209E-2</v>
      </c>
      <c r="V4" s="399">
        <v>0.97799013422048875</v>
      </c>
      <c r="W4" s="19"/>
      <c r="X4" s="117">
        <v>98.128963094207791</v>
      </c>
      <c r="Y4" s="40">
        <v>1549.6659088693898</v>
      </c>
      <c r="Z4" s="42">
        <v>3.8024531035191416</v>
      </c>
      <c r="AA4" s="42">
        <v>6.0055317749503709</v>
      </c>
      <c r="AB4" s="40">
        <v>1396.5821559717294</v>
      </c>
      <c r="AC4" s="40">
        <v>1892.0620928860803</v>
      </c>
      <c r="AD4" s="40">
        <v>538.31456821797588</v>
      </c>
      <c r="AE4" s="40">
        <v>4319.5314847993632</v>
      </c>
      <c r="AF4" s="40">
        <v>1791.8462213583725</v>
      </c>
      <c r="AG4" s="40">
        <v>1544.4822810185285</v>
      </c>
      <c r="AH4" s="40">
        <v>2645.0867591803972</v>
      </c>
      <c r="AI4" s="40">
        <v>1540.7680632618715</v>
      </c>
      <c r="AJ4" s="40">
        <v>1537.8500440122009</v>
      </c>
      <c r="AK4" s="42">
        <v>4.0772267365161925</v>
      </c>
      <c r="AL4" s="42">
        <v>4.9931559717357956</v>
      </c>
      <c r="AM4" s="150">
        <v>4.8092429867944491</v>
      </c>
      <c r="AN4" s="20"/>
      <c r="AO4" s="257">
        <v>5.1240626910256424</v>
      </c>
      <c r="AP4" s="42">
        <v>4.5198815848951943</v>
      </c>
      <c r="AQ4" s="42">
        <v>6.1856386411230391</v>
      </c>
      <c r="AR4" s="258">
        <v>120.45069620121714</v>
      </c>
      <c r="AS4" s="21"/>
    </row>
    <row r="5" spans="1:76" s="31" customFormat="1" ht="6" customHeight="1" thickTop="1" thickBot="1" x14ac:dyDescent="0.25">
      <c r="A5" s="244"/>
      <c r="B5" s="1"/>
      <c r="C5" s="100"/>
      <c r="D5" s="109"/>
      <c r="E5" s="14"/>
      <c r="F5" s="372"/>
      <c r="G5" s="109"/>
      <c r="H5" s="2"/>
      <c r="I5" s="100"/>
      <c r="J5" s="48"/>
      <c r="K5" s="47"/>
      <c r="L5" s="47"/>
      <c r="M5" s="48"/>
      <c r="N5" s="48"/>
      <c r="O5" s="46"/>
      <c r="P5" s="44"/>
      <c r="Q5" s="45"/>
      <c r="R5" s="48"/>
      <c r="S5" s="48"/>
      <c r="T5" s="44"/>
      <c r="U5" s="44"/>
      <c r="V5" s="400"/>
      <c r="W5" s="1"/>
      <c r="X5" s="255"/>
      <c r="Y5" s="44"/>
      <c r="Z5" s="44"/>
      <c r="AA5" s="44"/>
      <c r="AB5" s="44"/>
      <c r="AC5" s="45"/>
      <c r="AD5" s="15"/>
      <c r="AE5" s="44"/>
      <c r="AF5" s="44"/>
      <c r="AG5" s="44"/>
      <c r="AH5" s="44"/>
      <c r="AI5" s="45"/>
      <c r="AJ5" s="15"/>
      <c r="AK5" s="15"/>
      <c r="AL5" s="44"/>
      <c r="AM5" s="101"/>
      <c r="AN5" s="4"/>
      <c r="AO5" s="100"/>
      <c r="AP5" s="44"/>
      <c r="AQ5" s="45"/>
      <c r="AR5" s="119"/>
      <c r="AS5" s="14"/>
    </row>
    <row r="6" spans="1:76" ht="17" thickTop="1" thickBot="1" x14ac:dyDescent="0.25">
      <c r="A6" s="92" t="s">
        <v>13</v>
      </c>
      <c r="C6" s="93">
        <v>3435601</v>
      </c>
      <c r="D6" s="94">
        <v>0.22772478901194407</v>
      </c>
      <c r="E6" s="22"/>
      <c r="F6" s="412">
        <v>33519.219430662619</v>
      </c>
      <c r="G6" s="142">
        <v>201.51437114293935</v>
      </c>
      <c r="H6" s="17"/>
      <c r="I6" s="113">
        <v>0.32384299579906295</v>
      </c>
      <c r="J6" s="36">
        <v>8.1460105070000101E-3</v>
      </c>
      <c r="K6" s="33">
        <v>1.5471161638272307E-2</v>
      </c>
      <c r="L6" s="33">
        <v>8.7078043350689756E-3</v>
      </c>
      <c r="M6" s="36">
        <v>1.0522427508220238E-2</v>
      </c>
      <c r="N6" s="36">
        <v>4.349681436701845E-3</v>
      </c>
      <c r="O6" s="36">
        <v>5.8216977001965407E-7</v>
      </c>
      <c r="P6" s="38">
        <v>0.45258423649500173</v>
      </c>
      <c r="Q6" s="38">
        <v>0.70223001068189972</v>
      </c>
      <c r="R6" s="38">
        <v>9.5965241372710189E-2</v>
      </c>
      <c r="S6" s="38">
        <v>0.20180474794539013</v>
      </c>
      <c r="T6" s="38">
        <v>0.65782699038131454</v>
      </c>
      <c r="U6" s="38">
        <v>1.9701846788743333E-3</v>
      </c>
      <c r="V6" s="114">
        <v>0.99795162145507355</v>
      </c>
      <c r="W6" s="116"/>
      <c r="X6" s="120">
        <v>112.8848023041111</v>
      </c>
      <c r="Y6" s="41">
        <v>1678.8162777856064</v>
      </c>
      <c r="Z6" s="43">
        <v>3.918949051433998</v>
      </c>
      <c r="AA6" s="43">
        <v>6.2362606342333686</v>
      </c>
      <c r="AB6" s="41">
        <v>1469.1192687300268</v>
      </c>
      <c r="AC6" s="41">
        <v>1973.3435921105759</v>
      </c>
      <c r="AD6" s="41">
        <v>541.69870676004041</v>
      </c>
      <c r="AE6" s="41">
        <v>4396.8598059031801</v>
      </c>
      <c r="AF6" s="41">
        <v>1803.5489517179979</v>
      </c>
      <c r="AG6" s="41">
        <v>1549.1772339646973</v>
      </c>
      <c r="AH6" s="41">
        <v>2683.8526266709741</v>
      </c>
      <c r="AI6" s="41">
        <v>1551.0343601175184</v>
      </c>
      <c r="AJ6" s="41">
        <v>1546.571900025062</v>
      </c>
      <c r="AK6" s="43">
        <v>4.1631176636832041</v>
      </c>
      <c r="AL6" s="43">
        <v>4.9791207622771054</v>
      </c>
      <c r="AM6" s="151">
        <v>4.7498108195822129</v>
      </c>
      <c r="AN6" s="20"/>
      <c r="AO6" s="259">
        <v>5.4976202559478908</v>
      </c>
      <c r="AP6" s="43">
        <v>4.7827169293830911</v>
      </c>
      <c r="AQ6" s="43">
        <v>6.6928369700534773</v>
      </c>
      <c r="AR6" s="121">
        <v>127.64308470693162</v>
      </c>
      <c r="AS6" s="23"/>
    </row>
    <row r="7" spans="1:76" ht="17" thickTop="1" thickBot="1" x14ac:dyDescent="0.25">
      <c r="A7" s="92" t="s">
        <v>114</v>
      </c>
      <c r="C7" s="93">
        <v>2367147</v>
      </c>
      <c r="D7" s="94">
        <v>0.15690356683888973</v>
      </c>
      <c r="E7" s="22"/>
      <c r="F7" s="412">
        <v>31506.055183975714</v>
      </c>
      <c r="G7" s="142">
        <v>197.2625005249856</v>
      </c>
      <c r="H7" s="17"/>
      <c r="I7" s="113">
        <v>0.3150159242328423</v>
      </c>
      <c r="J7" s="36">
        <v>4.3355989298509978E-3</v>
      </c>
      <c r="K7" s="33">
        <v>3.512498378850152E-2</v>
      </c>
      <c r="L7" s="33">
        <v>1.7071183158460373E-2</v>
      </c>
      <c r="M7" s="36">
        <v>6.3130849076969029E-3</v>
      </c>
      <c r="N7" s="36">
        <v>0</v>
      </c>
      <c r="O7" s="36">
        <v>0</v>
      </c>
      <c r="P7" s="38">
        <v>0.42988035808507036</v>
      </c>
      <c r="Q7" s="38">
        <v>0.74198668323271055</v>
      </c>
      <c r="R7" s="38">
        <v>8.8098429675918674E-2</v>
      </c>
      <c r="S7" s="38">
        <v>0.16991488709137081</v>
      </c>
      <c r="T7" s="38">
        <v>0.63066778754666264</v>
      </c>
      <c r="U7" s="38">
        <v>2.7851988031573783E-3</v>
      </c>
      <c r="V7" s="114">
        <v>0.99721352922296391</v>
      </c>
      <c r="W7" s="116"/>
      <c r="X7" s="120">
        <v>107.19950951710037</v>
      </c>
      <c r="Y7" s="41">
        <v>1609.7538235432912</v>
      </c>
      <c r="Z7" s="43">
        <v>3.8530969820051917</v>
      </c>
      <c r="AA7" s="43">
        <v>6.1973731848786819</v>
      </c>
      <c r="AB7" s="41">
        <v>1432.9637549903589</v>
      </c>
      <c r="AC7" s="41">
        <v>1924.2467772048878</v>
      </c>
      <c r="AD7" s="41">
        <v>543.38683283891999</v>
      </c>
      <c r="AE7" s="41">
        <v>4336.1354326781438</v>
      </c>
      <c r="AF7" s="41">
        <v>1798.0814427505275</v>
      </c>
      <c r="AG7" s="41">
        <v>1535.5529747800272</v>
      </c>
      <c r="AH7" s="41">
        <v>2649.1346740742315</v>
      </c>
      <c r="AI7" s="41">
        <v>1547.0281371029328</v>
      </c>
      <c r="AJ7" s="41">
        <v>1544.3504653521716</v>
      </c>
      <c r="AK7" s="43">
        <v>4.0999830184692838</v>
      </c>
      <c r="AL7" s="43">
        <v>4.99842641320204</v>
      </c>
      <c r="AM7" s="151">
        <v>4.7167839133990777</v>
      </c>
      <c r="AN7" s="20"/>
      <c r="AO7" s="259">
        <v>5.320188150828006</v>
      </c>
      <c r="AP7" s="43">
        <v>4.6780998110174412</v>
      </c>
      <c r="AQ7" s="43">
        <v>6.4514706736069476</v>
      </c>
      <c r="AR7" s="121">
        <v>126.60035228356368</v>
      </c>
      <c r="AS7" s="23"/>
    </row>
    <row r="8" spans="1:76" ht="17" thickTop="1" thickBot="1" x14ac:dyDescent="0.25">
      <c r="A8" s="92" t="s">
        <v>12</v>
      </c>
      <c r="C8" s="93">
        <v>2173578</v>
      </c>
      <c r="D8" s="94">
        <v>0.14407307235357172</v>
      </c>
      <c r="E8" s="22"/>
      <c r="F8" s="412">
        <v>26766.428059999987</v>
      </c>
      <c r="G8" s="142">
        <v>185.94782238195074</v>
      </c>
      <c r="H8" s="17"/>
      <c r="I8" s="113">
        <v>0.38888431373721749</v>
      </c>
      <c r="J8" s="36">
        <v>1.3935554157961738E-3</v>
      </c>
      <c r="K8" s="33">
        <v>3.732326943098864E-2</v>
      </c>
      <c r="L8" s="33">
        <v>6.1557515560755382E-3</v>
      </c>
      <c r="M8" s="36">
        <v>1.4305911407785416E-2</v>
      </c>
      <c r="N8" s="36">
        <v>1.0264186637970497E-3</v>
      </c>
      <c r="O8" s="36">
        <v>3.4643355169842153E-4</v>
      </c>
      <c r="P8" s="38">
        <v>0.35889759417027356</v>
      </c>
      <c r="Q8" s="38">
        <v>0.89137778971926718</v>
      </c>
      <c r="R8" s="38">
        <v>4.5932458302297474E-2</v>
      </c>
      <c r="S8" s="38">
        <v>6.268975197843539E-2</v>
      </c>
      <c r="T8" s="38">
        <v>0.49744029382701566</v>
      </c>
      <c r="U8" s="38">
        <v>1.5633903183116121E-2</v>
      </c>
      <c r="V8" s="114">
        <v>0.9843545809777684</v>
      </c>
      <c r="W8" s="116"/>
      <c r="X8" s="120">
        <v>85.580085012645156</v>
      </c>
      <c r="Y8" s="41">
        <v>1414.5736657099824</v>
      </c>
      <c r="Z8" s="43">
        <v>3.6445962845744866</v>
      </c>
      <c r="AA8" s="43">
        <v>5.807306656507687</v>
      </c>
      <c r="AB8" s="41">
        <v>1312.3535413135767</v>
      </c>
      <c r="AC8" s="41">
        <v>1807.937221459551</v>
      </c>
      <c r="AD8" s="41">
        <v>550.56063467288732</v>
      </c>
      <c r="AE8" s="41">
        <v>4227.0069688448875</v>
      </c>
      <c r="AF8" s="41">
        <v>1785.6564089578146</v>
      </c>
      <c r="AG8" s="41">
        <v>1543.5714304722835</v>
      </c>
      <c r="AH8" s="41">
        <v>2619.3177375063678</v>
      </c>
      <c r="AI8" s="41">
        <v>1529.8533802158729</v>
      </c>
      <c r="AJ8" s="41">
        <v>1527.5722657743829</v>
      </c>
      <c r="AK8" s="43">
        <v>4.007755027901454</v>
      </c>
      <c r="AL8" s="43">
        <v>5.0202391402562956</v>
      </c>
      <c r="AM8" s="151">
        <v>4.8456972036638248</v>
      </c>
      <c r="AN8" s="20"/>
      <c r="AO8" s="259">
        <v>4.7354502278272195</v>
      </c>
      <c r="AP8" s="43">
        <v>4.2382008986070652</v>
      </c>
      <c r="AQ8" s="43">
        <v>5.6158258067171483</v>
      </c>
      <c r="AR8" s="121">
        <v>111.37296455891772</v>
      </c>
      <c r="AS8" s="23"/>
    </row>
    <row r="9" spans="1:76" ht="17" thickTop="1" thickBot="1" x14ac:dyDescent="0.25">
      <c r="A9" s="92" t="s">
        <v>16</v>
      </c>
      <c r="C9" s="93">
        <v>1916705</v>
      </c>
      <c r="D9" s="94">
        <v>0.12704654636063334</v>
      </c>
      <c r="E9" s="22"/>
      <c r="F9" s="412">
        <v>25348.888266576614</v>
      </c>
      <c r="G9" s="142">
        <v>182.26571195521237</v>
      </c>
      <c r="H9" s="17"/>
      <c r="I9" s="113">
        <v>0.513920772325826</v>
      </c>
      <c r="J9" s="36">
        <v>1.0747616742073894E-3</v>
      </c>
      <c r="K9" s="33">
        <v>3.7335968412441356E-2</v>
      </c>
      <c r="L9" s="33">
        <v>2.4166485800624403E-3</v>
      </c>
      <c r="M9" s="36">
        <v>2.6034275506285789E-3</v>
      </c>
      <c r="N9" s="36">
        <v>8.2711780222715664E-2</v>
      </c>
      <c r="O9" s="36">
        <v>1.3564953169607827E-5</v>
      </c>
      <c r="P9" s="38">
        <v>0.21994887857614265</v>
      </c>
      <c r="Q9" s="38">
        <v>0.84162322997776107</v>
      </c>
      <c r="R9" s="38">
        <v>3.9891816679166622E-2</v>
      </c>
      <c r="S9" s="38">
        <v>0.11848495334307234</v>
      </c>
      <c r="T9" s="38">
        <v>0.23768759068785789</v>
      </c>
      <c r="U9" s="38">
        <v>2.2546143471164595E-2</v>
      </c>
      <c r="V9" s="114">
        <v>0.97744126121114472</v>
      </c>
      <c r="W9" s="116"/>
      <c r="X9" s="120">
        <v>81.796583798269097</v>
      </c>
      <c r="Y9" s="41">
        <v>1476.7582155228422</v>
      </c>
      <c r="Z9" s="43">
        <v>3.8044767412075773</v>
      </c>
      <c r="AA9" s="43">
        <v>5.7816792197490248</v>
      </c>
      <c r="AB9" s="41">
        <v>1322.2791795475716</v>
      </c>
      <c r="AC9" s="41">
        <v>1795.8041451181812</v>
      </c>
      <c r="AD9" s="41">
        <v>516.34513887885589</v>
      </c>
      <c r="AE9" s="41">
        <v>4174.464820759038</v>
      </c>
      <c r="AF9" s="41">
        <v>1766.9195048269005</v>
      </c>
      <c r="AG9" s="41">
        <v>1552.8354911136691</v>
      </c>
      <c r="AH9" s="41">
        <v>2577.8950727391389</v>
      </c>
      <c r="AI9" s="41">
        <v>1520.4312585081964</v>
      </c>
      <c r="AJ9" s="41">
        <v>1517.9292703508736</v>
      </c>
      <c r="AK9" s="43">
        <v>3.9237589177459489</v>
      </c>
      <c r="AL9" s="43">
        <v>4.8507979857564631</v>
      </c>
      <c r="AM9" s="151">
        <v>4.8733549841814661</v>
      </c>
      <c r="AN9" s="20"/>
      <c r="AO9" s="259">
        <v>4.8634617935140163</v>
      </c>
      <c r="AP9" s="43">
        <v>4.3292067616888676</v>
      </c>
      <c r="AQ9" s="43">
        <v>5.7931451790419155</v>
      </c>
      <c r="AR9" s="121">
        <v>114.2532876662945</v>
      </c>
      <c r="AS9" s="23"/>
    </row>
    <row r="10" spans="1:76" ht="17" thickTop="1" thickBot="1" x14ac:dyDescent="0.25">
      <c r="A10" s="92" t="s">
        <v>115</v>
      </c>
      <c r="C10" s="93">
        <v>1334134</v>
      </c>
      <c r="D10" s="94">
        <v>8.8431509847523335E-2</v>
      </c>
      <c r="E10" s="22"/>
      <c r="F10" s="412">
        <v>24145.880537014658</v>
      </c>
      <c r="G10" s="142">
        <v>192.83057342377236</v>
      </c>
      <c r="H10" s="17"/>
      <c r="I10" s="113">
        <v>0.31093039582272491</v>
      </c>
      <c r="J10" s="36">
        <v>3.0559731960191749E-3</v>
      </c>
      <c r="K10" s="33">
        <v>3.0695318643771601E-2</v>
      </c>
      <c r="L10" s="33">
        <v>1.7724192581299281E-3</v>
      </c>
      <c r="M10" s="36">
        <v>3.133558909400978E-3</v>
      </c>
      <c r="N10" s="36">
        <v>1.0303834692715379E-2</v>
      </c>
      <c r="O10" s="36">
        <v>1.8379528218601891E-4</v>
      </c>
      <c r="P10" s="38">
        <v>0.32524836193566664</v>
      </c>
      <c r="Q10" s="38">
        <v>0.8126217546694533</v>
      </c>
      <c r="R10" s="38">
        <v>1.71395519261234E-2</v>
      </c>
      <c r="S10" s="38">
        <v>0.17023869340442332</v>
      </c>
      <c r="T10" s="38">
        <v>0.52347317973982954</v>
      </c>
      <c r="U10" s="38">
        <v>7.1169706895403015E-2</v>
      </c>
      <c r="V10" s="114">
        <v>0.91532086253352563</v>
      </c>
      <c r="W10" s="116"/>
      <c r="X10" s="120">
        <v>98.25191391194609</v>
      </c>
      <c r="Y10" s="41">
        <v>1572.3593741515597</v>
      </c>
      <c r="Z10" s="43">
        <v>3.8605385189786841</v>
      </c>
      <c r="AA10" s="43">
        <v>5.8851200365937153</v>
      </c>
      <c r="AB10" s="41">
        <v>1412.181802096266</v>
      </c>
      <c r="AC10" s="41">
        <v>1928.1810309169828</v>
      </c>
      <c r="AD10" s="41">
        <v>551.40287777095841</v>
      </c>
      <c r="AE10" s="41">
        <v>4411.0045422300363</v>
      </c>
      <c r="AF10" s="41">
        <v>1797.5306863788758</v>
      </c>
      <c r="AG10" s="41">
        <v>1553.4863035550802</v>
      </c>
      <c r="AH10" s="41">
        <v>2668.9374883086134</v>
      </c>
      <c r="AI10" s="41">
        <v>1543.281404190074</v>
      </c>
      <c r="AJ10" s="41">
        <v>1541.0627677644902</v>
      </c>
      <c r="AK10" s="43">
        <v>4.1170225922054691</v>
      </c>
      <c r="AL10" s="43">
        <v>5.0846225551600464</v>
      </c>
      <c r="AM10" s="151">
        <v>4.8099406050957798</v>
      </c>
      <c r="AN10" s="20"/>
      <c r="AO10" s="259">
        <v>5.3504437233486248</v>
      </c>
      <c r="AP10" s="43">
        <v>4.6694702384810336</v>
      </c>
      <c r="AQ10" s="43">
        <v>6.5172221682114007</v>
      </c>
      <c r="AR10" s="121">
        <v>127.52089118426909</v>
      </c>
      <c r="AS10" s="23"/>
    </row>
    <row r="11" spans="1:76" ht="17" thickTop="1" thickBot="1" x14ac:dyDescent="0.25">
      <c r="A11" s="92" t="s">
        <v>20</v>
      </c>
      <c r="C11" s="93">
        <v>1321438</v>
      </c>
      <c r="D11" s="94">
        <v>8.7589970355220342E-2</v>
      </c>
      <c r="E11" s="22"/>
      <c r="F11" s="412">
        <v>26350.340698546508</v>
      </c>
      <c r="G11" s="142">
        <v>189.37538043307464</v>
      </c>
      <c r="H11" s="17"/>
      <c r="I11" s="113">
        <v>0.35785106830589103</v>
      </c>
      <c r="J11" s="36">
        <v>1.2948015722266198E-3</v>
      </c>
      <c r="K11" s="33">
        <v>5.5189119731686241E-2</v>
      </c>
      <c r="L11" s="33">
        <v>4.0713223019165487E-3</v>
      </c>
      <c r="M11" s="36">
        <v>4.5284001216856183E-3</v>
      </c>
      <c r="N11" s="36">
        <v>2.1039201233807411E-2</v>
      </c>
      <c r="O11" s="36">
        <v>7.5675135723355922E-7</v>
      </c>
      <c r="P11" s="38">
        <v>0.2138292589545987</v>
      </c>
      <c r="Q11" s="38">
        <v>0.87717160555961293</v>
      </c>
      <c r="R11" s="38">
        <v>3.4035033281238768E-2</v>
      </c>
      <c r="S11" s="38">
        <v>8.8793361159148279E-2</v>
      </c>
      <c r="T11" s="38">
        <v>0.59451997995442019</v>
      </c>
      <c r="U11" s="38">
        <v>4.863792947321402E-2</v>
      </c>
      <c r="V11" s="114">
        <v>0.95126162453134711</v>
      </c>
      <c r="W11" s="116"/>
      <c r="X11" s="120">
        <v>90.338397261165483</v>
      </c>
      <c r="Y11" s="41">
        <v>1482.2593629271719</v>
      </c>
      <c r="Z11" s="43">
        <v>3.7427100029141775</v>
      </c>
      <c r="AA11" s="43">
        <v>5.8422254345518088</v>
      </c>
      <c r="AB11" s="41">
        <v>1362.7256713798079</v>
      </c>
      <c r="AC11" s="41">
        <v>1846.6803982440983</v>
      </c>
      <c r="AD11" s="41">
        <v>516.95288549239854</v>
      </c>
      <c r="AE11" s="41">
        <v>4298.2341248250432</v>
      </c>
      <c r="AF11" s="41">
        <v>1791.3885288796755</v>
      </c>
      <c r="AG11" s="41">
        <v>1540.4861584838038</v>
      </c>
      <c r="AH11" s="41">
        <v>2630.6044908432859</v>
      </c>
      <c r="AI11" s="41">
        <v>1541.1808123058415</v>
      </c>
      <c r="AJ11" s="41">
        <v>1538.1330681756986</v>
      </c>
      <c r="AK11" s="43">
        <v>4.0548094023026309</v>
      </c>
      <c r="AL11" s="43">
        <v>5.0465421835909066</v>
      </c>
      <c r="AM11" s="151">
        <v>4.8768994459066564</v>
      </c>
      <c r="AN11" s="20"/>
      <c r="AO11" s="259">
        <v>4.9923415473600032</v>
      </c>
      <c r="AP11" s="43">
        <v>4.4156812299346937</v>
      </c>
      <c r="AQ11" s="43">
        <v>6.036349140469758</v>
      </c>
      <c r="AR11" s="121">
        <v>118.36817633914106</v>
      </c>
      <c r="AS11" s="23"/>
    </row>
    <row r="12" spans="1:76" ht="17" thickTop="1" thickBot="1" x14ac:dyDescent="0.25">
      <c r="A12" s="92" t="s">
        <v>9</v>
      </c>
      <c r="C12" s="93">
        <v>549632</v>
      </c>
      <c r="D12" s="94">
        <v>3.6431713471445852E-2</v>
      </c>
      <c r="E12" s="22"/>
      <c r="F12" s="412">
        <v>29594.148247964498</v>
      </c>
      <c r="G12" s="142">
        <v>191.67837709013011</v>
      </c>
      <c r="H12" s="17"/>
      <c r="I12" s="113">
        <v>0.35527043549138332</v>
      </c>
      <c r="J12" s="36">
        <v>1.3445359804378201E-3</v>
      </c>
      <c r="K12" s="33">
        <v>2.5071320447135538E-2</v>
      </c>
      <c r="L12" s="33">
        <v>1.6491034000931531E-2</v>
      </c>
      <c r="M12" s="36">
        <v>6.6371681415929203E-3</v>
      </c>
      <c r="N12" s="36">
        <v>7.2412086632510477E-3</v>
      </c>
      <c r="O12" s="36">
        <v>0</v>
      </c>
      <c r="P12" s="38">
        <v>0.27199592515467935</v>
      </c>
      <c r="Q12" s="38">
        <v>0.81911744614964255</v>
      </c>
      <c r="R12" s="38">
        <v>7.5690149824673258E-2</v>
      </c>
      <c r="S12" s="38">
        <v>0.10519240402568424</v>
      </c>
      <c r="T12" s="38">
        <v>0.62045944181206814</v>
      </c>
      <c r="U12" s="38">
        <v>9.9262594173992087E-4</v>
      </c>
      <c r="V12" s="114">
        <v>0.9988865488031794</v>
      </c>
      <c r="W12" s="116"/>
      <c r="X12" s="120">
        <v>95.054895211133328</v>
      </c>
      <c r="Y12" s="41">
        <v>1507.2828489479546</v>
      </c>
      <c r="Z12" s="43">
        <v>3.7421538246892005</v>
      </c>
      <c r="AA12" s="43">
        <v>5.9576419985884899</v>
      </c>
      <c r="AB12" s="41">
        <v>1404.8840929857336</v>
      </c>
      <c r="AC12" s="41">
        <v>1922.0972837874133</v>
      </c>
      <c r="AD12" s="41">
        <v>580.93157225235825</v>
      </c>
      <c r="AE12" s="41">
        <v>4374.2528848608654</v>
      </c>
      <c r="AF12" s="41">
        <v>1802.0960788730702</v>
      </c>
      <c r="AG12" s="41">
        <v>1552.5107722371556</v>
      </c>
      <c r="AH12" s="41">
        <v>2665.5799829003631</v>
      </c>
      <c r="AI12" s="41">
        <v>1547.7916458053407</v>
      </c>
      <c r="AJ12" s="41">
        <v>1545.88950146456</v>
      </c>
      <c r="AK12" s="43">
        <v>4.1251399490517393</v>
      </c>
      <c r="AL12" s="43">
        <v>5.0340559034054486</v>
      </c>
      <c r="AM12" s="151">
        <v>4.8254296329347923</v>
      </c>
      <c r="AN12" s="20"/>
      <c r="AO12" s="259">
        <v>4.9924341996997086</v>
      </c>
      <c r="AP12" s="43">
        <v>4.4386733795254587</v>
      </c>
      <c r="AQ12" s="43">
        <v>6.0495380754146009</v>
      </c>
      <c r="AR12" s="121">
        <v>118.61797707826763</v>
      </c>
      <c r="AS12" s="23"/>
    </row>
    <row r="13" spans="1:76" ht="17" thickTop="1" thickBot="1" x14ac:dyDescent="0.25">
      <c r="A13" s="92" t="s">
        <v>18</v>
      </c>
      <c r="C13" s="93">
        <v>443530</v>
      </c>
      <c r="D13" s="94">
        <v>2.9398866652579143E-2</v>
      </c>
      <c r="E13" s="22"/>
      <c r="F13" s="412">
        <v>31865.418557628836</v>
      </c>
      <c r="G13" s="142">
        <v>187.43066630765492</v>
      </c>
      <c r="H13" s="17"/>
      <c r="I13" s="113">
        <v>0.12868577097377856</v>
      </c>
      <c r="J13" s="36">
        <v>1.6391224945325007E-3</v>
      </c>
      <c r="K13" s="33">
        <v>4.6247153518364031E-2</v>
      </c>
      <c r="L13" s="33">
        <v>7.4087434897301199E-3</v>
      </c>
      <c r="M13" s="36">
        <v>5.3757355759475121E-2</v>
      </c>
      <c r="N13" s="36">
        <v>3.7269181340608302E-3</v>
      </c>
      <c r="O13" s="36">
        <v>0</v>
      </c>
      <c r="P13" s="38">
        <v>0.40137859455556685</v>
      </c>
      <c r="Q13" s="38">
        <v>0.8603350186774722</v>
      </c>
      <c r="R13" s="38">
        <v>6.0256329085301326E-2</v>
      </c>
      <c r="S13" s="38">
        <v>7.9408652237226512E-2</v>
      </c>
      <c r="T13" s="38">
        <v>0.56599774209156051</v>
      </c>
      <c r="U13" s="38">
        <v>1.2805141125908481E-2</v>
      </c>
      <c r="V13" s="114">
        <v>0.98719009150956216</v>
      </c>
      <c r="W13" s="116"/>
      <c r="X13" s="120">
        <v>92.796300515446475</v>
      </c>
      <c r="Y13" s="41">
        <v>1350.0750838196502</v>
      </c>
      <c r="Z13" s="43">
        <v>3.4940156586323532</v>
      </c>
      <c r="AA13" s="43">
        <v>5.8207384960711863</v>
      </c>
      <c r="AB13" s="41">
        <v>1314.1969123749659</v>
      </c>
      <c r="AC13" s="41">
        <v>1789.7066529777887</v>
      </c>
      <c r="AD13" s="41">
        <v>503.58442262885961</v>
      </c>
      <c r="AE13" s="41">
        <v>4230.4792667356987</v>
      </c>
      <c r="AF13" s="41">
        <v>1765.1101263834928</v>
      </c>
      <c r="AG13" s="41">
        <v>1520.2688885288098</v>
      </c>
      <c r="AH13" s="41">
        <v>2617.3942694366892</v>
      </c>
      <c r="AI13" s="41">
        <v>1526.7260152292238</v>
      </c>
      <c r="AJ13" s="41">
        <v>1525.166309567458</v>
      </c>
      <c r="AK13" s="43">
        <v>3.9967173588137577</v>
      </c>
      <c r="AL13" s="43">
        <v>4.9048311714188033</v>
      </c>
      <c r="AM13" s="151">
        <v>4.87290143030478</v>
      </c>
      <c r="AN13" s="20"/>
      <c r="AO13" s="259">
        <v>4.881682228088521</v>
      </c>
      <c r="AP13" s="43">
        <v>4.3008597111679077</v>
      </c>
      <c r="AQ13" s="43">
        <v>5.88613300234086</v>
      </c>
      <c r="AR13" s="121">
        <v>106.70399542390459</v>
      </c>
      <c r="AS13" s="23"/>
    </row>
    <row r="14" spans="1:76" ht="17" thickTop="1" thickBot="1" x14ac:dyDescent="0.25">
      <c r="A14" s="92" t="s">
        <v>21</v>
      </c>
      <c r="C14" s="93">
        <v>353724</v>
      </c>
      <c r="D14" s="94">
        <v>2.3446181110222317E-2</v>
      </c>
      <c r="E14" s="22"/>
      <c r="F14" s="412">
        <v>32087.308935688256</v>
      </c>
      <c r="G14" s="142">
        <v>203.06244353656265</v>
      </c>
      <c r="H14" s="17"/>
      <c r="I14" s="113">
        <v>0.37891340737892187</v>
      </c>
      <c r="J14" s="36">
        <v>3.4100934241183523E-3</v>
      </c>
      <c r="K14" s="33">
        <v>5.7965932997036666E-2</v>
      </c>
      <c r="L14" s="33">
        <v>6.1121541837265592E-2</v>
      </c>
      <c r="M14" s="36">
        <v>2.0061868029950008E-2</v>
      </c>
      <c r="N14" s="36">
        <v>8.6383378198022932E-3</v>
      </c>
      <c r="O14" s="36">
        <v>2.6664329178636868E-3</v>
      </c>
      <c r="P14" s="38">
        <v>0.72677470308141723</v>
      </c>
      <c r="Q14" s="38">
        <v>0.58267007313328845</v>
      </c>
      <c r="R14" s="38">
        <v>4.303024466512205E-2</v>
      </c>
      <c r="S14" s="38">
        <v>0.37429968220158955</v>
      </c>
      <c r="T14" s="38">
        <v>0.72781053059564949</v>
      </c>
      <c r="U14" s="38">
        <v>4.8078461584046932E-2</v>
      </c>
      <c r="V14" s="114">
        <v>0.95171116181220183</v>
      </c>
      <c r="W14" s="116"/>
      <c r="X14" s="120">
        <v>117.84129618529535</v>
      </c>
      <c r="Y14" s="41">
        <v>1743.1554836379398</v>
      </c>
      <c r="Z14" s="43">
        <v>3.9243854680233574</v>
      </c>
      <c r="AA14" s="43">
        <v>6.5347562691625898</v>
      </c>
      <c r="AB14" s="41">
        <v>1581.8055942269125</v>
      </c>
      <c r="AC14" s="41">
        <v>2074.5789651911573</v>
      </c>
      <c r="AD14" s="41">
        <v>533.40865720290958</v>
      </c>
      <c r="AE14" s="41">
        <v>4579.1133442459786</v>
      </c>
      <c r="AF14" s="41">
        <v>1822.5608492739755</v>
      </c>
      <c r="AG14" s="41">
        <v>1539.6302625007761</v>
      </c>
      <c r="AH14" s="41">
        <v>2731.4220398698867</v>
      </c>
      <c r="AI14" s="41">
        <v>1571.7869093346167</v>
      </c>
      <c r="AJ14" s="41">
        <v>1569.9532826253433</v>
      </c>
      <c r="AK14" s="43">
        <v>4.2996411332461886</v>
      </c>
      <c r="AL14" s="43">
        <v>5.0537344533253412</v>
      </c>
      <c r="AM14" s="151">
        <v>4.9084766815002583</v>
      </c>
      <c r="AN14" s="20"/>
      <c r="AO14" s="259">
        <v>5.1428948924309923</v>
      </c>
      <c r="AP14" s="43">
        <v>4.7022824980103133</v>
      </c>
      <c r="AQ14" s="43">
        <v>6.4071288295228328</v>
      </c>
      <c r="AR14" s="121">
        <v>121.82923617225885</v>
      </c>
      <c r="AS14" s="23"/>
    </row>
    <row r="15" spans="1:76" ht="17" thickTop="1" thickBot="1" x14ac:dyDescent="0.25">
      <c r="A15" s="92" t="s">
        <v>8</v>
      </c>
      <c r="C15" s="93">
        <v>341068</v>
      </c>
      <c r="D15" s="94">
        <v>2.2607292971077185E-2</v>
      </c>
      <c r="E15" s="22"/>
      <c r="F15" s="412">
        <v>31221.928236247761</v>
      </c>
      <c r="G15" s="142">
        <v>191.83273166450678</v>
      </c>
      <c r="H15" s="17"/>
      <c r="I15" s="113">
        <v>0.41117900242766836</v>
      </c>
      <c r="J15" s="36">
        <v>3.3541698429638664E-3</v>
      </c>
      <c r="K15" s="33">
        <v>1.4123283333528797E-2</v>
      </c>
      <c r="L15" s="33">
        <v>6.59692495338173E-3</v>
      </c>
      <c r="M15" s="36">
        <v>1.9831822393188456E-2</v>
      </c>
      <c r="N15" s="36">
        <v>1.8793906200523063E-3</v>
      </c>
      <c r="O15" s="36">
        <v>9.675489931626538E-5</v>
      </c>
      <c r="P15" s="38">
        <v>0.30873061805203889</v>
      </c>
      <c r="Q15" s="38">
        <v>0.73281256414316465</v>
      </c>
      <c r="R15" s="38">
        <v>3.6612185295307798E-2</v>
      </c>
      <c r="S15" s="38">
        <v>0.23057525056152758</v>
      </c>
      <c r="T15" s="38">
        <v>0.57181505016923473</v>
      </c>
      <c r="U15" s="38">
        <v>4.8739852174966682E-3</v>
      </c>
      <c r="V15" s="114">
        <v>0.99507148915545862</v>
      </c>
      <c r="W15" s="116"/>
      <c r="X15" s="120">
        <v>97.012810438352147</v>
      </c>
      <c r="Y15" s="41">
        <v>1564.575485187135</v>
      </c>
      <c r="Z15" s="43">
        <v>3.8059633848172223</v>
      </c>
      <c r="AA15" s="43">
        <v>5.9867888236357931</v>
      </c>
      <c r="AB15" s="41">
        <v>1437.5793347978458</v>
      </c>
      <c r="AC15" s="41">
        <v>1950.6990760359975</v>
      </c>
      <c r="AD15" s="41">
        <v>547.2517201539647</v>
      </c>
      <c r="AE15" s="41">
        <v>4383.2988764452712</v>
      </c>
      <c r="AF15" s="41">
        <v>1802.6288610496952</v>
      </c>
      <c r="AG15" s="41">
        <v>1566.9929828717206</v>
      </c>
      <c r="AH15" s="41">
        <v>2667.8972543131072</v>
      </c>
      <c r="AI15" s="41">
        <v>1546.5212821062194</v>
      </c>
      <c r="AJ15" s="41">
        <v>1543.6211938028453</v>
      </c>
      <c r="AK15" s="43">
        <v>4.1219651771413428</v>
      </c>
      <c r="AL15" s="43">
        <v>5.0814364584188505</v>
      </c>
      <c r="AM15" s="151">
        <v>4.8423300557620044</v>
      </c>
      <c r="AN15" s="20"/>
      <c r="AO15" s="259">
        <v>5.0970424790975599</v>
      </c>
      <c r="AP15" s="43">
        <v>4.5132546333343928</v>
      </c>
      <c r="AQ15" s="43">
        <v>6.1093425626580471</v>
      </c>
      <c r="AR15" s="121">
        <v>120.75936061366809</v>
      </c>
      <c r="AS15" s="23"/>
    </row>
    <row r="16" spans="1:76" ht="17" thickTop="1" thickBot="1" x14ac:dyDescent="0.25">
      <c r="A16" s="92" t="s">
        <v>19</v>
      </c>
      <c r="C16" s="93">
        <v>228327</v>
      </c>
      <c r="D16" s="94">
        <v>1.5134387811835587E-2</v>
      </c>
      <c r="E16" s="22"/>
      <c r="F16" s="412">
        <v>28472.581350469576</v>
      </c>
      <c r="G16" s="142">
        <v>185.89045776652495</v>
      </c>
      <c r="H16" s="17"/>
      <c r="I16" s="113">
        <v>0.53909962466112193</v>
      </c>
      <c r="J16" s="36">
        <v>2.369408786521086E-3</v>
      </c>
      <c r="K16" s="33">
        <v>2.9409574864120318E-2</v>
      </c>
      <c r="L16" s="33">
        <v>1.635373827887197E-2</v>
      </c>
      <c r="M16" s="36">
        <v>1.7838450993531207E-2</v>
      </c>
      <c r="N16" s="36">
        <v>8.2513237593451489E-3</v>
      </c>
      <c r="O16" s="36">
        <v>0</v>
      </c>
      <c r="P16" s="38">
        <v>0.21302135043514817</v>
      </c>
      <c r="Q16" s="38">
        <v>0.87275732650519999</v>
      </c>
      <c r="R16" s="38">
        <v>8.9645556744243141E-2</v>
      </c>
      <c r="S16" s="38">
        <v>3.7597116750556832E-2</v>
      </c>
      <c r="T16" s="38">
        <v>0.31405678666961151</v>
      </c>
      <c r="U16" s="38">
        <v>9.5672843174328781E-2</v>
      </c>
      <c r="V16" s="114">
        <v>0.90430464768696095</v>
      </c>
      <c r="W16" s="116"/>
      <c r="X16" s="120">
        <v>83.411974421864045</v>
      </c>
      <c r="Y16" s="41">
        <v>1430.0503491576517</v>
      </c>
      <c r="Z16" s="43">
        <v>3.6797538861256194</v>
      </c>
      <c r="AA16" s="43">
        <v>5.7502837203944832</v>
      </c>
      <c r="AB16" s="41">
        <v>1334.2791054948063</v>
      </c>
      <c r="AC16" s="41">
        <v>1807.7635061795106</v>
      </c>
      <c r="AD16" s="41">
        <v>518.13618724036166</v>
      </c>
      <c r="AE16" s="41">
        <v>4260.0619249170222</v>
      </c>
      <c r="AF16" s="41">
        <v>1774.8495979958579</v>
      </c>
      <c r="AG16" s="41">
        <v>1517.707208545205</v>
      </c>
      <c r="AH16" s="41">
        <v>2625.1698814617075</v>
      </c>
      <c r="AI16" s="41">
        <v>1531.3537295619601</v>
      </c>
      <c r="AJ16" s="41">
        <v>1528.7240218197276</v>
      </c>
      <c r="AK16" s="43">
        <v>4.0215912958385402</v>
      </c>
      <c r="AL16" s="43">
        <v>4.9924447872792701</v>
      </c>
      <c r="AM16" s="151">
        <v>4.845738356403082</v>
      </c>
      <c r="AN16" s="20"/>
      <c r="AO16" s="259">
        <v>4.392486522624055</v>
      </c>
      <c r="AP16" s="43">
        <v>3.9398103370918092</v>
      </c>
      <c r="AQ16" s="43">
        <v>5.1670353283133617</v>
      </c>
      <c r="AR16" s="121">
        <v>104.81707221058575</v>
      </c>
      <c r="AS16" s="23"/>
    </row>
    <row r="17" spans="1:45" ht="17" thickTop="1" thickBot="1" x14ac:dyDescent="0.25">
      <c r="A17" s="92" t="s">
        <v>10</v>
      </c>
      <c r="C17" s="93">
        <v>219114</v>
      </c>
      <c r="D17" s="94">
        <v>1.4523714895752771E-2</v>
      </c>
      <c r="E17" s="22"/>
      <c r="F17" s="412">
        <v>39805.351977503597</v>
      </c>
      <c r="G17" s="142">
        <v>191.25893235036841</v>
      </c>
      <c r="H17" s="17"/>
      <c r="I17" s="113">
        <v>0.33136175689367181</v>
      </c>
      <c r="J17" s="36">
        <v>2.3229916846938124E-3</v>
      </c>
      <c r="K17" s="33">
        <v>3.9810327044369598E-2</v>
      </c>
      <c r="L17" s="33">
        <v>1.4024662960833174E-2</v>
      </c>
      <c r="M17" s="36">
        <v>7.0785070785070788E-3</v>
      </c>
      <c r="N17" s="36">
        <v>3.1946840457478754E-5</v>
      </c>
      <c r="O17" s="36">
        <v>0</v>
      </c>
      <c r="P17" s="38">
        <v>0.42818330180631281</v>
      </c>
      <c r="Q17" s="38">
        <v>0.89302334086067714</v>
      </c>
      <c r="R17" s="38">
        <v>5.2043810969198842E-2</v>
      </c>
      <c r="S17" s="38">
        <v>5.4932848170124067E-2</v>
      </c>
      <c r="T17" s="38">
        <v>0.56653031468956305</v>
      </c>
      <c r="U17" s="38">
        <v>3.9868432766238575E-2</v>
      </c>
      <c r="V17" s="114">
        <v>0.96009876913417702</v>
      </c>
      <c r="W17" s="116"/>
      <c r="X17" s="120">
        <v>90.883857155327277</v>
      </c>
      <c r="Y17" s="41">
        <v>1459.4097058538632</v>
      </c>
      <c r="Z17" s="43">
        <v>3.6924782738987116</v>
      </c>
      <c r="AA17" s="43">
        <v>5.9377450266933254</v>
      </c>
      <c r="AB17" s="41">
        <v>1336.9860240234018</v>
      </c>
      <c r="AC17" s="41">
        <v>1821.9237926493013</v>
      </c>
      <c r="AD17" s="41">
        <v>518.58400864449027</v>
      </c>
      <c r="AE17" s="41">
        <v>4281.5432333501358</v>
      </c>
      <c r="AF17" s="41">
        <v>1774.7549915907798</v>
      </c>
      <c r="AG17" s="41">
        <v>1521.5417255923878</v>
      </c>
      <c r="AH17" s="41">
        <v>2631.6887722143606</v>
      </c>
      <c r="AI17" s="41">
        <v>1532.3740208401189</v>
      </c>
      <c r="AJ17" s="41">
        <v>1530.2284119382427</v>
      </c>
      <c r="AK17" s="43">
        <v>4.0346678108783438</v>
      </c>
      <c r="AL17" s="43">
        <v>5.0329745939367223</v>
      </c>
      <c r="AM17" s="151">
        <v>4.9160161393804431</v>
      </c>
      <c r="AN17" s="20"/>
      <c r="AO17" s="259">
        <v>4.705407028205892</v>
      </c>
      <c r="AP17" s="43">
        <v>4.122247856183491</v>
      </c>
      <c r="AQ17" s="43">
        <v>5.6084376339145043</v>
      </c>
      <c r="AR17" s="121">
        <v>109.49992450281991</v>
      </c>
      <c r="AS17" s="23"/>
    </row>
    <row r="18" spans="1:45" ht="17" thickTop="1" thickBot="1" x14ac:dyDescent="0.25">
      <c r="A18" s="92" t="s">
        <v>15</v>
      </c>
      <c r="C18" s="93">
        <v>125557</v>
      </c>
      <c r="D18" s="94">
        <v>8.3223987110181488E-3</v>
      </c>
      <c r="E18" s="22"/>
      <c r="F18" s="412">
        <v>27885.47647268376</v>
      </c>
      <c r="G18" s="142">
        <v>187.83475053176463</v>
      </c>
      <c r="H18" s="17"/>
      <c r="I18" s="113">
        <v>0.54346561710739127</v>
      </c>
      <c r="J18" s="36">
        <v>9.640435652083848E-4</v>
      </c>
      <c r="K18" s="33">
        <v>5.5085927354138614E-2</v>
      </c>
      <c r="L18" s="33">
        <v>5.4097981882354814E-3</v>
      </c>
      <c r="M18" s="36">
        <v>9.8236836024953589E-3</v>
      </c>
      <c r="N18" s="36">
        <v>0</v>
      </c>
      <c r="O18" s="36">
        <v>0</v>
      </c>
      <c r="P18" s="38">
        <v>0.26589303733602421</v>
      </c>
      <c r="Q18" s="38">
        <v>0.89678758705109751</v>
      </c>
      <c r="R18" s="38">
        <v>4.5738011347658508E-2</v>
      </c>
      <c r="S18" s="38">
        <v>5.7474401601243945E-2</v>
      </c>
      <c r="T18" s="38">
        <v>0.52504075810067252</v>
      </c>
      <c r="U18" s="38">
        <v>2.0827520556713552E-2</v>
      </c>
      <c r="V18" s="114">
        <v>0.97917247944328645</v>
      </c>
      <c r="W18" s="116"/>
      <c r="X18" s="120">
        <v>87.241614691614686</v>
      </c>
      <c r="Y18" s="41">
        <v>1522.6973801834597</v>
      </c>
      <c r="Z18" s="43">
        <v>3.7883151234493462</v>
      </c>
      <c r="AA18" s="43">
        <v>5.9310163612817552</v>
      </c>
      <c r="AB18" s="41">
        <v>1397.8813474035805</v>
      </c>
      <c r="AC18" s="41">
        <v>1906.2861232201133</v>
      </c>
      <c r="AD18" s="41">
        <v>556.19235048206997</v>
      </c>
      <c r="AE18" s="41">
        <v>4385.234388491649</v>
      </c>
      <c r="AF18" s="41">
        <v>1803.8449324410287</v>
      </c>
      <c r="AG18" s="41">
        <v>1542.1374928468326</v>
      </c>
      <c r="AH18" s="41">
        <v>2662.5469326901516</v>
      </c>
      <c r="AI18" s="41">
        <v>1553.0838982412529</v>
      </c>
      <c r="AJ18" s="41">
        <v>1549.7941439527563</v>
      </c>
      <c r="AK18" s="43">
        <v>4.1350788668265732</v>
      </c>
      <c r="AL18" s="43">
        <v>5.0466723292351121</v>
      </c>
      <c r="AM18" s="151">
        <v>4.843164146408899</v>
      </c>
      <c r="AN18" s="20"/>
      <c r="AO18" s="259">
        <v>4.63924373259061</v>
      </c>
      <c r="AP18" s="43">
        <v>4.1847181862133853</v>
      </c>
      <c r="AQ18" s="43">
        <v>5.4671883084387174</v>
      </c>
      <c r="AR18" s="121">
        <v>112.82605227027918</v>
      </c>
      <c r="AS18" s="23"/>
    </row>
    <row r="19" spans="1:45" ht="17" thickTop="1" thickBot="1" x14ac:dyDescent="0.25">
      <c r="A19" s="92" t="s">
        <v>11</v>
      </c>
      <c r="C19" s="93">
        <v>120557</v>
      </c>
      <c r="D19" s="94">
        <v>7.9909795662863482E-3</v>
      </c>
      <c r="E19" s="22"/>
      <c r="F19" s="412">
        <v>34004.660872721441</v>
      </c>
      <c r="G19" s="142">
        <v>195.73170252056877</v>
      </c>
      <c r="H19" s="17"/>
      <c r="I19" s="113">
        <v>0.24045057524656385</v>
      </c>
      <c r="J19" s="36">
        <v>2.8700116957124018E-3</v>
      </c>
      <c r="K19" s="33">
        <v>8.8373134699768569E-2</v>
      </c>
      <c r="L19" s="33">
        <v>3.987325497482519E-2</v>
      </c>
      <c r="M19" s="36">
        <v>6.4284944051361597E-3</v>
      </c>
      <c r="N19" s="36">
        <v>9.630299360468492E-3</v>
      </c>
      <c r="O19" s="36">
        <v>0</v>
      </c>
      <c r="P19" s="38">
        <v>0.55966639599404522</v>
      </c>
      <c r="Q19" s="38">
        <v>0.75808783211205821</v>
      </c>
      <c r="R19" s="38">
        <v>3.2251632520811528E-2</v>
      </c>
      <c r="S19" s="38">
        <v>0.20966053536713025</v>
      </c>
      <c r="T19" s="38">
        <v>0.65212089155316555</v>
      </c>
      <c r="U19" s="38">
        <v>3.9151671387141089E-2</v>
      </c>
      <c r="V19" s="114">
        <v>0.96084832861285896</v>
      </c>
      <c r="W19" s="116"/>
      <c r="X19" s="120">
        <v>100.38501737824858</v>
      </c>
      <c r="Y19" s="41">
        <v>1545.7542286563475</v>
      </c>
      <c r="Z19" s="43">
        <v>3.7724206448596571</v>
      </c>
      <c r="AA19" s="43">
        <v>6.2059469281860808</v>
      </c>
      <c r="AB19" s="41">
        <v>1458.5409638966362</v>
      </c>
      <c r="AC19" s="41">
        <v>1943.6760126285253</v>
      </c>
      <c r="AD19" s="41">
        <v>542.19747228992412</v>
      </c>
      <c r="AE19" s="41">
        <v>4449.5472373586972</v>
      </c>
      <c r="AF19" s="41">
        <v>1804.5707985344266</v>
      </c>
      <c r="AG19" s="41">
        <v>1530.826992702358</v>
      </c>
      <c r="AH19" s="41">
        <v>2695.2295306376777</v>
      </c>
      <c r="AI19" s="41">
        <v>1556.2674413866614</v>
      </c>
      <c r="AJ19" s="41">
        <v>1553.0183231713081</v>
      </c>
      <c r="AK19" s="43">
        <v>4.1992273214993254</v>
      </c>
      <c r="AL19" s="43">
        <v>5.0599054389210076</v>
      </c>
      <c r="AM19" s="151">
        <v>4.9037758537357714</v>
      </c>
      <c r="AN19" s="20"/>
      <c r="AO19" s="259">
        <v>5.1900681581609653</v>
      </c>
      <c r="AP19" s="43">
        <v>4.5803672285734072</v>
      </c>
      <c r="AQ19" s="43">
        <v>6.2803774869058264</v>
      </c>
      <c r="AR19" s="121">
        <v>117.26250717502484</v>
      </c>
      <c r="AS19" s="23"/>
    </row>
    <row r="20" spans="1:45" ht="17" thickTop="1" thickBot="1" x14ac:dyDescent="0.25">
      <c r="A20" s="92" t="s">
        <v>14</v>
      </c>
      <c r="C20" s="93">
        <v>103431</v>
      </c>
      <c r="D20" s="94">
        <v>6.8558027117509831E-3</v>
      </c>
      <c r="E20" s="22"/>
      <c r="F20" s="412">
        <v>22506.190445801269</v>
      </c>
      <c r="G20" s="142">
        <v>179.64624857327365</v>
      </c>
      <c r="H20" s="17"/>
      <c r="I20" s="113">
        <v>0.35660488634935367</v>
      </c>
      <c r="J20" s="36">
        <v>4.737457822122961E-4</v>
      </c>
      <c r="K20" s="33">
        <v>3.4216047413251349E-2</v>
      </c>
      <c r="L20" s="33">
        <v>2.2043681294776226E-3</v>
      </c>
      <c r="M20" s="36">
        <v>7.0578453268362485E-4</v>
      </c>
      <c r="N20" s="36">
        <v>9.6392764258297799E-3</v>
      </c>
      <c r="O20" s="36">
        <v>0</v>
      </c>
      <c r="P20" s="38">
        <v>0.16505011315874554</v>
      </c>
      <c r="Q20" s="38">
        <v>0.9468343622750558</v>
      </c>
      <c r="R20" s="38">
        <v>2.1958054205525636E-2</v>
      </c>
      <c r="S20" s="38">
        <v>3.120758351941854E-2</v>
      </c>
      <c r="T20" s="38">
        <v>0.30822558030845926</v>
      </c>
      <c r="U20" s="38">
        <v>1.4498192663993522E-2</v>
      </c>
      <c r="V20" s="114">
        <v>0.98549193118296563</v>
      </c>
      <c r="W20" s="116"/>
      <c r="X20" s="120">
        <v>77.009617086553774</v>
      </c>
      <c r="Y20" s="41">
        <v>1355.0178901434888</v>
      </c>
      <c r="Z20" s="43">
        <v>3.69627108154108</v>
      </c>
      <c r="AA20" s="43">
        <v>5.5369372035368434</v>
      </c>
      <c r="AB20" s="41">
        <v>1227.1065255893279</v>
      </c>
      <c r="AC20" s="41">
        <v>1703.8269837456965</v>
      </c>
      <c r="AD20" s="41">
        <v>519.31616811547656</v>
      </c>
      <c r="AE20" s="41">
        <v>4105.7587270172389</v>
      </c>
      <c r="AF20" s="41">
        <v>1749.5876125635798</v>
      </c>
      <c r="AG20" s="41">
        <v>1519.6926289634418</v>
      </c>
      <c r="AH20" s="41">
        <v>2553.7620047429664</v>
      </c>
      <c r="AI20" s="41">
        <v>1512.282130651532</v>
      </c>
      <c r="AJ20" s="41">
        <v>1509.9748638055278</v>
      </c>
      <c r="AK20" s="43">
        <v>3.8629398791917042</v>
      </c>
      <c r="AL20" s="43">
        <v>4.9665602127145263</v>
      </c>
      <c r="AM20" s="151">
        <v>4.8407933110435923</v>
      </c>
      <c r="AN20" s="20"/>
      <c r="AO20" s="259">
        <v>4.6679358405337332</v>
      </c>
      <c r="AP20" s="43">
        <v>4.1114023195519245</v>
      </c>
      <c r="AQ20" s="43">
        <v>5.6141622300948022</v>
      </c>
      <c r="AR20" s="121">
        <v>111.87678810788992</v>
      </c>
      <c r="AS20" s="23"/>
    </row>
    <row r="21" spans="1:45" ht="17" thickTop="1" thickBot="1" x14ac:dyDescent="0.25">
      <c r="A21" s="92" t="s">
        <v>17</v>
      </c>
      <c r="C21" s="93">
        <v>53093</v>
      </c>
      <c r="D21" s="94">
        <v>3.5192073302491027E-3</v>
      </c>
      <c r="E21" s="22"/>
      <c r="F21" s="412">
        <v>36578.034627130881</v>
      </c>
      <c r="G21" s="142">
        <v>205.25698855535063</v>
      </c>
      <c r="H21" s="17"/>
      <c r="I21" s="113">
        <v>0.47125743991561819</v>
      </c>
      <c r="J21" s="36">
        <v>4.0307390944021694E-3</v>
      </c>
      <c r="K21" s="33">
        <v>1.4314774353951631E-2</v>
      </c>
      <c r="L21" s="33">
        <v>1.2167558200858887E-2</v>
      </c>
      <c r="M21" s="36">
        <v>8.1368191064567167E-3</v>
      </c>
      <c r="N21" s="36">
        <v>2.2602275295713101E-4</v>
      </c>
      <c r="O21" s="36">
        <v>1.8835229413094253E-5</v>
      </c>
      <c r="P21" s="38">
        <v>0.902352102637206</v>
      </c>
      <c r="Q21" s="38">
        <v>0.6291324079524524</v>
      </c>
      <c r="R21" s="38">
        <v>7.5441961149193937E-2</v>
      </c>
      <c r="S21" s="38">
        <v>0.29542563089835366</v>
      </c>
      <c r="T21" s="38">
        <v>0.67071804154814241</v>
      </c>
      <c r="U21" s="38">
        <v>3.4822538984023727E-3</v>
      </c>
      <c r="V21" s="114">
        <v>0.9965177461015976</v>
      </c>
      <c r="W21" s="116"/>
      <c r="X21" s="120">
        <v>123.98810625082595</v>
      </c>
      <c r="Y21" s="41">
        <v>1799.6723109083998</v>
      </c>
      <c r="Z21" s="43">
        <v>4.0486561279805908</v>
      </c>
      <c r="AA21" s="43">
        <v>6.390852691098476</v>
      </c>
      <c r="AB21" s="41">
        <v>1517.0725827116762</v>
      </c>
      <c r="AC21" s="41">
        <v>2043.7494190358468</v>
      </c>
      <c r="AD21" s="41">
        <v>551.96363689868963</v>
      </c>
      <c r="AE21" s="41">
        <v>4409.2920395583815</v>
      </c>
      <c r="AF21" s="41">
        <v>1816.6658478528086</v>
      </c>
      <c r="AG21" s="41">
        <v>1557.1199235754098</v>
      </c>
      <c r="AH21" s="41">
        <v>2694.2963200556728</v>
      </c>
      <c r="AI21" s="41">
        <v>1559.6711947033252</v>
      </c>
      <c r="AJ21" s="41">
        <v>1557.9110344889741</v>
      </c>
      <c r="AK21" s="43">
        <v>4.2013693219512209</v>
      </c>
      <c r="AL21" s="43">
        <v>5.0497152633194684</v>
      </c>
      <c r="AM21" s="151">
        <v>4.7004705638024822</v>
      </c>
      <c r="AN21" s="20"/>
      <c r="AO21" s="259">
        <v>5.4063421758601704</v>
      </c>
      <c r="AP21" s="43">
        <v>4.7550821112651658</v>
      </c>
      <c r="AQ21" s="43">
        <v>6.576993028841474</v>
      </c>
      <c r="AR21" s="121">
        <v>130.34896788286892</v>
      </c>
      <c r="AS21" s="23"/>
    </row>
    <row r="22" spans="1:45" s="32" customFormat="1" ht="6.75" customHeight="1" thickTop="1" thickBot="1" x14ac:dyDescent="0.2">
      <c r="A22" s="160"/>
      <c r="B22" s="24"/>
      <c r="C22" s="95"/>
      <c r="D22" s="96"/>
      <c r="E22" s="25"/>
      <c r="F22" s="373"/>
      <c r="G22" s="134"/>
      <c r="H22" s="26"/>
      <c r="I22" s="95"/>
      <c r="J22" s="64"/>
      <c r="K22" s="49"/>
      <c r="L22" s="49"/>
      <c r="M22" s="64"/>
      <c r="N22" s="49"/>
      <c r="O22" s="49"/>
      <c r="P22" s="50"/>
      <c r="Q22" s="50"/>
      <c r="R22" s="77"/>
      <c r="S22" s="77"/>
      <c r="T22" s="77"/>
      <c r="U22" s="77"/>
      <c r="V22" s="115"/>
      <c r="W22" s="24"/>
      <c r="X22" s="122"/>
      <c r="Y22" s="37"/>
      <c r="Z22" s="50"/>
      <c r="AA22" s="50"/>
      <c r="AB22" s="51"/>
      <c r="AC22" s="37"/>
      <c r="AD22" s="51"/>
      <c r="AE22" s="37"/>
      <c r="AF22" s="51"/>
      <c r="AG22" s="37"/>
      <c r="AH22" s="51"/>
      <c r="AI22" s="37"/>
      <c r="AJ22" s="51"/>
      <c r="AK22" s="37"/>
      <c r="AL22" s="50"/>
      <c r="AM22" s="96"/>
      <c r="AN22" s="4"/>
      <c r="AO22" s="260"/>
      <c r="AP22" s="37"/>
      <c r="AQ22" s="50"/>
      <c r="AR22" s="123"/>
      <c r="AS22" s="25"/>
    </row>
    <row r="23" spans="1:45" ht="17" thickTop="1" thickBot="1" x14ac:dyDescent="0.25">
      <c r="A23" s="416" t="s">
        <v>116</v>
      </c>
      <c r="C23" s="93">
        <v>299678</v>
      </c>
      <c r="D23" s="94"/>
      <c r="E23" s="22"/>
      <c r="F23" s="412">
        <v>39170.910178458776</v>
      </c>
      <c r="G23" s="142">
        <v>206.51003701948216</v>
      </c>
      <c r="H23" s="17"/>
      <c r="I23" s="113">
        <v>0.30081620939808729</v>
      </c>
      <c r="J23" s="36">
        <v>6.4168874592062143E-3</v>
      </c>
      <c r="K23" s="33">
        <v>2.474322439418309E-2</v>
      </c>
      <c r="L23" s="33">
        <v>1.3361007481363331E-2</v>
      </c>
      <c r="M23" s="36">
        <v>1.7138395210859657E-2</v>
      </c>
      <c r="N23" s="36">
        <v>2.6828796241298992E-3</v>
      </c>
      <c r="O23" s="36">
        <v>2.2023638705543949E-4</v>
      </c>
      <c r="P23" s="38">
        <v>0.74389869429387734</v>
      </c>
      <c r="Q23" s="38">
        <v>0.47122677870064172</v>
      </c>
      <c r="R23" s="38">
        <v>3.8275308588418634E-2</v>
      </c>
      <c r="S23" s="38">
        <v>0.49049791271093968</v>
      </c>
      <c r="T23" s="38">
        <v>0.67436147580484018</v>
      </c>
      <c r="U23" s="38">
        <v>6.7442843736787283E-3</v>
      </c>
      <c r="V23" s="114">
        <v>0.99319384145775547</v>
      </c>
      <c r="W23" s="116"/>
      <c r="X23" s="120">
        <v>132.00164387955576</v>
      </c>
      <c r="Y23" s="41">
        <v>1809.3269977081741</v>
      </c>
      <c r="Z23" s="43">
        <v>4.05979712417236</v>
      </c>
      <c r="AA23" s="43">
        <v>6.5573089596524854</v>
      </c>
      <c r="AB23" s="41">
        <v>1556.7248727767039</v>
      </c>
      <c r="AC23" s="41">
        <v>2050.884097940208</v>
      </c>
      <c r="AD23" s="41">
        <v>534.76068807051126</v>
      </c>
      <c r="AE23" s="41">
        <v>4423.8806726477487</v>
      </c>
      <c r="AF23" s="41">
        <v>1814.0337957641293</v>
      </c>
      <c r="AG23" s="41">
        <v>1565.8176673969242</v>
      </c>
      <c r="AH23" s="41">
        <v>2688.6629814883149</v>
      </c>
      <c r="AI23" s="41">
        <v>1556.5416784321339</v>
      </c>
      <c r="AJ23" s="41">
        <v>1561.6228874780927</v>
      </c>
      <c r="AK23" s="43">
        <v>4.1860072245672884</v>
      </c>
      <c r="AL23" s="43">
        <v>5.0704390771304846</v>
      </c>
      <c r="AM23" s="151">
        <v>4.7716066337283465</v>
      </c>
      <c r="AN23" s="20"/>
      <c r="AO23" s="259">
        <v>5.8704909445716549</v>
      </c>
      <c r="AP23" s="43">
        <v>5.1745968796591786</v>
      </c>
      <c r="AQ23" s="43">
        <v>7.2307832722184102</v>
      </c>
      <c r="AR23" s="121">
        <v>136.6621706881663</v>
      </c>
      <c r="AS23" s="23"/>
    </row>
    <row r="24" spans="1:45" ht="17" thickTop="1" thickBot="1" x14ac:dyDescent="0.25">
      <c r="A24" s="416" t="s">
        <v>117</v>
      </c>
      <c r="C24" s="93">
        <v>147923</v>
      </c>
      <c r="D24" s="94"/>
      <c r="E24" s="22"/>
      <c r="F24" s="412">
        <v>46603.265958219337</v>
      </c>
      <c r="G24" s="142">
        <v>200.250475164611</v>
      </c>
      <c r="H24" s="17"/>
      <c r="I24" s="113">
        <v>0.17690284810340515</v>
      </c>
      <c r="J24" s="36">
        <v>2.0348424518161477E-3</v>
      </c>
      <c r="K24" s="33">
        <v>0.10460171846163206</v>
      </c>
      <c r="L24" s="33">
        <v>0.17810617686228647</v>
      </c>
      <c r="M24" s="36">
        <v>0.31193931978123751</v>
      </c>
      <c r="N24" s="36">
        <v>4.1913698343056861E-4</v>
      </c>
      <c r="O24" s="36">
        <v>0</v>
      </c>
      <c r="P24" s="38">
        <v>0.90957677994186836</v>
      </c>
      <c r="Q24" s="38">
        <v>0.52613004854172019</v>
      </c>
      <c r="R24" s="38">
        <v>6.1873791527509228E-2</v>
      </c>
      <c r="S24" s="38">
        <v>0.4119961599307706</v>
      </c>
      <c r="T24" s="38">
        <v>0.77181229773462778</v>
      </c>
      <c r="U24" s="38">
        <v>4.1891309510197976E-2</v>
      </c>
      <c r="V24" s="114">
        <v>0.95810869048980207</v>
      </c>
      <c r="W24" s="116"/>
      <c r="X24" s="120">
        <v>127.28324801698663</v>
      </c>
      <c r="Y24" s="41">
        <v>1773.0139123599922</v>
      </c>
      <c r="Z24" s="43">
        <v>3.8156345195697932</v>
      </c>
      <c r="AA24" s="43">
        <v>6.3465002235190422</v>
      </c>
      <c r="AB24" s="41">
        <v>1606.718308370326</v>
      </c>
      <c r="AC24" s="41">
        <v>2082.8767294179261</v>
      </c>
      <c r="AD24" s="41">
        <v>521.55925169594445</v>
      </c>
      <c r="AE24" s="41">
        <v>4482.3709035566171</v>
      </c>
      <c r="AF24" s="41">
        <v>1824.0031848174704</v>
      </c>
      <c r="AG24" s="41">
        <v>1560.7001479955804</v>
      </c>
      <c r="AH24" s="41">
        <v>2711.3399841587948</v>
      </c>
      <c r="AI24" s="41">
        <v>1562.9844312293828</v>
      </c>
      <c r="AJ24" s="41"/>
      <c r="AK24" s="43">
        <v>4.2218118104620004</v>
      </c>
      <c r="AL24" s="43">
        <v>5.0805110091060897</v>
      </c>
      <c r="AM24" s="151">
        <v>4.8808360206875578</v>
      </c>
      <c r="AN24" s="20"/>
      <c r="AO24" s="259">
        <v>4.2977212863232364</v>
      </c>
      <c r="AP24" s="43">
        <v>4.5960650709393702</v>
      </c>
      <c r="AQ24" s="43">
        <v>5.9004652726228581</v>
      </c>
      <c r="AR24" s="121">
        <v>73.864968232563172</v>
      </c>
      <c r="AS24" s="23"/>
    </row>
    <row r="25" spans="1:45" ht="17" thickTop="1" thickBot="1" x14ac:dyDescent="0.25">
      <c r="A25" s="416" t="s">
        <v>124</v>
      </c>
      <c r="C25" s="93">
        <v>486321</v>
      </c>
      <c r="D25" s="94"/>
      <c r="E25" s="22"/>
      <c r="F25" s="412">
        <v>29528.186646974395</v>
      </c>
      <c r="G25" s="142">
        <v>188.92262146275385</v>
      </c>
      <c r="H25" s="17"/>
      <c r="I25" s="113">
        <v>0.59071888731928091</v>
      </c>
      <c r="J25" s="36">
        <v>1.4434910275311985E-3</v>
      </c>
      <c r="K25" s="33">
        <v>7.8857380207722882E-3</v>
      </c>
      <c r="L25" s="33">
        <v>1.3365657662325913E-4</v>
      </c>
      <c r="M25" s="36">
        <v>3.1871952887084867E-4</v>
      </c>
      <c r="N25" s="36">
        <v>3.4055695723606422E-2</v>
      </c>
      <c r="O25" s="36">
        <v>0</v>
      </c>
      <c r="P25" s="38">
        <v>0.66257060665692002</v>
      </c>
      <c r="Q25" s="38">
        <v>0.90709595964788547</v>
      </c>
      <c r="R25" s="38">
        <v>3.7113499575381591E-2</v>
      </c>
      <c r="S25" s="38">
        <v>5.5790540776732969E-2</v>
      </c>
      <c r="T25" s="38">
        <v>0.50976797928717643</v>
      </c>
      <c r="U25" s="38">
        <v>0.11495429916823457</v>
      </c>
      <c r="V25" s="114">
        <v>0.88504570083176537</v>
      </c>
      <c r="W25" s="116"/>
      <c r="X25" s="120">
        <v>86.084230374587975</v>
      </c>
      <c r="Y25" s="41">
        <v>1490.8082877041998</v>
      </c>
      <c r="Z25" s="43">
        <v>3.9294586350800191</v>
      </c>
      <c r="AA25" s="43">
        <v>5.9429496610769093</v>
      </c>
      <c r="AB25" s="41">
        <v>1366.1952015922125</v>
      </c>
      <c r="AC25" s="41">
        <v>1834.3153073042165</v>
      </c>
      <c r="AD25" s="41">
        <v>510.6747385479448</v>
      </c>
      <c r="AE25" s="41">
        <v>4452.8630588244978</v>
      </c>
      <c r="AF25" s="41">
        <v>1796.486770303298</v>
      </c>
      <c r="AG25" s="41">
        <v>1504.6137885078897</v>
      </c>
      <c r="AH25" s="41">
        <v>2668.804956339995</v>
      </c>
      <c r="AI25" s="41">
        <v>1548.6520378616206</v>
      </c>
      <c r="AJ25" s="41">
        <v>1545.7546074941495</v>
      </c>
      <c r="AK25" s="43">
        <v>4.1311624330758239</v>
      </c>
      <c r="AL25" s="43">
        <v>5.0192229775578943</v>
      </c>
      <c r="AM25" s="151">
        <v>4.5141910795544504</v>
      </c>
      <c r="AN25" s="20"/>
      <c r="AO25" s="259">
        <v>4.8639147947503503</v>
      </c>
      <c r="AP25" s="43">
        <v>4.2764193305824527</v>
      </c>
      <c r="AQ25" s="43">
        <v>5.9193252067458424</v>
      </c>
      <c r="AR25" s="121">
        <v>119.41234894491794</v>
      </c>
      <c r="AS25" s="23"/>
    </row>
    <row r="26" spans="1:45" s="32" customFormat="1" ht="6.75" customHeight="1" thickTop="1" thickBot="1" x14ac:dyDescent="0.2">
      <c r="A26" s="160"/>
      <c r="B26" s="24"/>
      <c r="C26" s="95"/>
      <c r="D26" s="96"/>
      <c r="E26" s="25"/>
      <c r="F26" s="373"/>
      <c r="G26" s="37"/>
      <c r="H26" s="26"/>
      <c r="I26" s="95"/>
      <c r="J26" s="64"/>
      <c r="K26" s="49"/>
      <c r="L26" s="49"/>
      <c r="M26" s="64"/>
      <c r="N26" s="49"/>
      <c r="O26" s="49"/>
      <c r="P26" s="50"/>
      <c r="Q26" s="50"/>
      <c r="R26" s="77"/>
      <c r="S26" s="77"/>
      <c r="T26" s="77"/>
      <c r="U26" s="77"/>
      <c r="V26" s="115"/>
      <c r="W26" s="24"/>
      <c r="X26" s="122"/>
      <c r="Y26" s="37"/>
      <c r="Z26" s="50"/>
      <c r="AA26" s="50"/>
      <c r="AB26" s="51"/>
      <c r="AC26" s="37"/>
      <c r="AD26" s="51"/>
      <c r="AE26" s="37"/>
      <c r="AF26" s="51"/>
      <c r="AG26" s="37"/>
      <c r="AH26" s="51"/>
      <c r="AI26" s="37"/>
      <c r="AJ26" s="51"/>
      <c r="AK26" s="37"/>
      <c r="AL26" s="50"/>
      <c r="AM26" s="96"/>
      <c r="AN26" s="4"/>
      <c r="AO26" s="260"/>
      <c r="AP26" s="37"/>
      <c r="AQ26" s="50"/>
      <c r="AR26" s="123"/>
      <c r="AS26" s="25"/>
    </row>
    <row r="27" spans="1:45" ht="17" thickTop="1" thickBot="1" x14ac:dyDescent="0.25">
      <c r="A27" s="92" t="s">
        <v>23</v>
      </c>
      <c r="C27" s="93">
        <v>1685466</v>
      </c>
      <c r="D27" s="97">
        <v>0.11171914003890596</v>
      </c>
      <c r="E27" s="22"/>
      <c r="F27" s="412">
        <v>29227.346054214209</v>
      </c>
      <c r="G27" s="142">
        <v>198.46076016094077</v>
      </c>
      <c r="H27" s="17"/>
      <c r="I27" s="113">
        <v>0.38812828468571747</v>
      </c>
      <c r="J27" s="36">
        <v>0</v>
      </c>
      <c r="K27" s="33">
        <v>2.3734886069580004E-6</v>
      </c>
      <c r="L27" s="33">
        <v>1.0201254032705486E-2</v>
      </c>
      <c r="M27" s="36">
        <v>9.3165361544618915E-3</v>
      </c>
      <c r="N27" s="36">
        <v>1.5685792831233687E-2</v>
      </c>
      <c r="O27" s="36">
        <v>1.1416480199467982E-3</v>
      </c>
      <c r="P27" s="38">
        <v>0.39808984408513604</v>
      </c>
      <c r="Q27" s="38">
        <v>0.87732961047228508</v>
      </c>
      <c r="R27" s="38">
        <v>2.9971509083465258E-5</v>
      </c>
      <c r="S27" s="38">
        <v>0.12264041801863149</v>
      </c>
      <c r="T27" s="38">
        <v>0.73506239337148549</v>
      </c>
      <c r="U27" s="38">
        <v>3.5719474767067052E-3</v>
      </c>
      <c r="V27" s="114">
        <v>0.99562564985946</v>
      </c>
      <c r="W27" s="19"/>
      <c r="X27" s="120">
        <v>96.223256497299317</v>
      </c>
      <c r="Y27" s="41">
        <v>1505.5848613168832</v>
      </c>
      <c r="Z27" s="43">
        <v>3.7147398091960144</v>
      </c>
      <c r="AA27" s="43">
        <v>6.0043036417998215</v>
      </c>
      <c r="AB27" s="41">
        <v>1418.7977798331117</v>
      </c>
      <c r="AC27" s="41">
        <v>1951.7401249149741</v>
      </c>
      <c r="AD27" s="41">
        <v>576.52179265725476</v>
      </c>
      <c r="AE27" s="41">
        <v>4358.9304808760098</v>
      </c>
      <c r="AF27" s="41">
        <v>1801.4542588991562</v>
      </c>
      <c r="AG27" s="41">
        <v>1553.3153618813665</v>
      </c>
      <c r="AH27" s="41">
        <v>2662.1609669894669</v>
      </c>
      <c r="AI27" s="41">
        <v>1545.6398021441034</v>
      </c>
      <c r="AJ27" s="41">
        <v>1531.4654444724824</v>
      </c>
      <c r="AK27" s="43">
        <v>4.0999484094620264</v>
      </c>
      <c r="AL27" s="43">
        <v>5.1277611831153784</v>
      </c>
      <c r="AM27" s="151">
        <v>4.8841681492114404</v>
      </c>
      <c r="AN27" s="20"/>
      <c r="AO27" s="259">
        <v>5.2666129728448627</v>
      </c>
      <c r="AP27" s="43">
        <v>4.658755591683585</v>
      </c>
      <c r="AQ27" s="43">
        <v>6.373693232241938</v>
      </c>
      <c r="AR27" s="121">
        <v>119.75995699001574</v>
      </c>
      <c r="AS27" s="23"/>
    </row>
    <row r="28" spans="1:45" ht="17" thickTop="1" thickBot="1" x14ac:dyDescent="0.25">
      <c r="A28" s="92" t="s">
        <v>25</v>
      </c>
      <c r="C28" s="93">
        <v>1079778</v>
      </c>
      <c r="D28" s="97">
        <v>7.1571820252042936E-2</v>
      </c>
      <c r="E28" s="22"/>
      <c r="F28" s="412">
        <v>22853.346990110116</v>
      </c>
      <c r="G28" s="142">
        <v>181.75413237663619</v>
      </c>
      <c r="H28" s="17"/>
      <c r="I28" s="113">
        <v>0.40733105320334184</v>
      </c>
      <c r="J28" s="36">
        <v>1.572567313382659E-3</v>
      </c>
      <c r="K28" s="33">
        <v>0</v>
      </c>
      <c r="L28" s="33">
        <v>0</v>
      </c>
      <c r="M28" s="36">
        <v>3.1794940185948216E-2</v>
      </c>
      <c r="N28" s="36">
        <v>7.8943249583473419E-3</v>
      </c>
      <c r="O28" s="36">
        <v>0</v>
      </c>
      <c r="P28" s="38">
        <v>0.19849809296306775</v>
      </c>
      <c r="Q28" s="38">
        <v>0.90790534146211332</v>
      </c>
      <c r="R28" s="38">
        <v>8.0833808385823117E-2</v>
      </c>
      <c r="S28" s="38">
        <v>1.1260850152063601E-2</v>
      </c>
      <c r="T28" s="38">
        <v>0.37035579360054455</v>
      </c>
      <c r="U28" s="38">
        <v>2.7451347641709777E-2</v>
      </c>
      <c r="V28" s="114">
        <v>0.97012797700973286</v>
      </c>
      <c r="W28" s="19"/>
      <c r="X28" s="120">
        <v>77.35325104049933</v>
      </c>
      <c r="Y28" s="41">
        <v>1261.124267228882</v>
      </c>
      <c r="Z28" s="43">
        <v>3.6933419642273169</v>
      </c>
      <c r="AA28" s="43">
        <v>5.5323924864317808</v>
      </c>
      <c r="AB28" s="41">
        <v>1302.9097929526822</v>
      </c>
      <c r="AC28" s="41">
        <v>1793.9392819982102</v>
      </c>
      <c r="AD28" s="41">
        <v>537.7844380560947</v>
      </c>
      <c r="AE28" s="41">
        <v>4228.2417830028971</v>
      </c>
      <c r="AF28" s="41">
        <v>1777.041944287851</v>
      </c>
      <c r="AG28" s="41">
        <v>1538.8551383163499</v>
      </c>
      <c r="AH28" s="41">
        <v>2641.4817898764964</v>
      </c>
      <c r="AI28" s="41">
        <v>1535.8828970196105</v>
      </c>
      <c r="AJ28" s="41">
        <v>1534.2718846858172</v>
      </c>
      <c r="AK28" s="43">
        <v>4.0587435766440079</v>
      </c>
      <c r="AL28" s="43">
        <v>5.0511242688048572</v>
      </c>
      <c r="AM28" s="151">
        <v>4.9740463335475935</v>
      </c>
      <c r="AN28" s="20"/>
      <c r="AO28" s="259">
        <v>4.731148857667848</v>
      </c>
      <c r="AP28" s="43">
        <v>4.2028546314592834</v>
      </c>
      <c r="AQ28" s="43">
        <v>5.6106006294976298</v>
      </c>
      <c r="AR28" s="121">
        <v>107.94879780289125</v>
      </c>
      <c r="AS28" s="23"/>
    </row>
    <row r="29" spans="1:45" ht="17" thickTop="1" thickBot="1" x14ac:dyDescent="0.25">
      <c r="A29" s="92" t="s">
        <v>24</v>
      </c>
      <c r="C29" s="93">
        <v>988997</v>
      </c>
      <c r="D29" s="97">
        <v>6.5554507976463408E-2</v>
      </c>
      <c r="E29" s="22"/>
      <c r="F29" s="412">
        <v>25853.04603107394</v>
      </c>
      <c r="G29" s="142">
        <v>187.37516588142933</v>
      </c>
      <c r="H29" s="17"/>
      <c r="I29" s="113">
        <v>0.35462118086732836</v>
      </c>
      <c r="J29" s="36">
        <v>0</v>
      </c>
      <c r="K29" s="33">
        <v>6.8141739672062194E-3</v>
      </c>
      <c r="L29" s="33">
        <v>0</v>
      </c>
      <c r="M29" s="36">
        <v>1.8200791127721017E-5</v>
      </c>
      <c r="N29" s="36">
        <v>1.857491850090195E-3</v>
      </c>
      <c r="O29" s="36">
        <v>2.0223101253023352E-6</v>
      </c>
      <c r="P29" s="38">
        <v>0.1971167380320922</v>
      </c>
      <c r="Q29" s="38">
        <v>0.92369058839369866</v>
      </c>
      <c r="R29" s="38">
        <v>9.4862724457446413E-3</v>
      </c>
      <c r="S29" s="38">
        <v>6.6823139160556697E-2</v>
      </c>
      <c r="T29" s="38">
        <v>0.75677784588503028</v>
      </c>
      <c r="U29" s="38">
        <v>6.3911915459090047E-3</v>
      </c>
      <c r="V29" s="114">
        <v>0.99302398687060234</v>
      </c>
      <c r="W29" s="19"/>
      <c r="X29" s="120">
        <v>93.184781116708947</v>
      </c>
      <c r="Y29" s="41">
        <v>1387.8163984076659</v>
      </c>
      <c r="Z29" s="43">
        <v>3.5619354045371905</v>
      </c>
      <c r="AA29" s="43">
        <v>5.7112617975567357</v>
      </c>
      <c r="AB29" s="41">
        <v>1424.6198148514779</v>
      </c>
      <c r="AC29" s="41">
        <v>1930.4203403312135</v>
      </c>
      <c r="AD29" s="41">
        <v>565.12783714472346</v>
      </c>
      <c r="AE29" s="41">
        <v>4348.1982782705845</v>
      </c>
      <c r="AF29" s="41">
        <v>1808.4202119281092</v>
      </c>
      <c r="AG29" s="41">
        <v>1579.1120418322828</v>
      </c>
      <c r="AH29" s="41">
        <v>2637.2363276438168</v>
      </c>
      <c r="AI29" s="41">
        <v>1550.4291288330767</v>
      </c>
      <c r="AJ29" s="41">
        <v>1540.1515220106801</v>
      </c>
      <c r="AK29" s="43">
        <v>4.0813921893657934</v>
      </c>
      <c r="AL29" s="43">
        <v>5.1870387919323457</v>
      </c>
      <c r="AM29" s="151">
        <v>4.8770529134485399</v>
      </c>
      <c r="AN29" s="20"/>
      <c r="AO29" s="259">
        <v>5.1954354731494599</v>
      </c>
      <c r="AP29" s="43">
        <v>4.4897106255878159</v>
      </c>
      <c r="AQ29" s="43">
        <v>6.2344951269675519</v>
      </c>
      <c r="AR29" s="121">
        <v>123.23863869775155</v>
      </c>
      <c r="AS29" s="23"/>
    </row>
    <row r="30" spans="1:45" ht="17" thickTop="1" thickBot="1" x14ac:dyDescent="0.25">
      <c r="A30" s="92" t="s">
        <v>28</v>
      </c>
      <c r="C30" s="93">
        <v>951266</v>
      </c>
      <c r="D30" s="97">
        <v>6.3053552826488293E-2</v>
      </c>
      <c r="E30" s="22"/>
      <c r="F30" s="412">
        <v>25492.166313383619</v>
      </c>
      <c r="G30" s="142">
        <v>187.22451439204181</v>
      </c>
      <c r="H30" s="17"/>
      <c r="I30" s="113">
        <v>0.43690873788040774</v>
      </c>
      <c r="J30" s="36">
        <v>0</v>
      </c>
      <c r="K30" s="33">
        <v>1.2614993550584548E-5</v>
      </c>
      <c r="L30" s="33">
        <v>1.1563744088035835E-5</v>
      </c>
      <c r="M30" s="36">
        <v>1.8670190454865129E-3</v>
      </c>
      <c r="N30" s="36">
        <v>3.5195832006130888E-3</v>
      </c>
      <c r="O30" s="36">
        <v>0</v>
      </c>
      <c r="P30" s="38">
        <v>0.25687204933829577</v>
      </c>
      <c r="Q30" s="38">
        <v>0.99845498885158046</v>
      </c>
      <c r="R30" s="38">
        <v>1.4053252089733402E-3</v>
      </c>
      <c r="S30" s="38">
        <v>1.3968593944614524E-4</v>
      </c>
      <c r="T30" s="38">
        <v>0.60147361149258827</v>
      </c>
      <c r="U30" s="38">
        <v>9.2404797149064598E-3</v>
      </c>
      <c r="V30" s="114">
        <v>0.98993762516910444</v>
      </c>
      <c r="W30" s="19"/>
      <c r="X30" s="120">
        <v>83.153170659348817</v>
      </c>
      <c r="Y30" s="41">
        <v>1379.9573316502137</v>
      </c>
      <c r="Z30" s="43">
        <v>3.517340905670137</v>
      </c>
      <c r="AA30" s="43">
        <v>5.783264199705056</v>
      </c>
      <c r="AB30" s="41">
        <v>1272.164138710855</v>
      </c>
      <c r="AC30" s="41">
        <v>1778.4952400060174</v>
      </c>
      <c r="AD30" s="41">
        <v>549.06127588934021</v>
      </c>
      <c r="AE30" s="41">
        <v>4234.3761166666827</v>
      </c>
      <c r="AF30" s="41">
        <v>1794.5830233066729</v>
      </c>
      <c r="AG30" s="41">
        <v>1544.3293457932018</v>
      </c>
      <c r="AH30" s="41">
        <v>2618.5468688086239</v>
      </c>
      <c r="AI30" s="41">
        <v>1528.9784631866739</v>
      </c>
      <c r="AJ30" s="41">
        <v>1531.387878268554</v>
      </c>
      <c r="AK30" s="43">
        <v>4.0147880736990924</v>
      </c>
      <c r="AL30" s="43">
        <v>5.1209810198956367</v>
      </c>
      <c r="AM30" s="151">
        <v>4.9322805115405535</v>
      </c>
      <c r="AN30" s="20"/>
      <c r="AO30" s="259">
        <v>4.4910520271381529</v>
      </c>
      <c r="AP30" s="43">
        <v>3.9815568724679333</v>
      </c>
      <c r="AQ30" s="43">
        <v>5.3500563726306067</v>
      </c>
      <c r="AR30" s="121">
        <v>107.40598649767131</v>
      </c>
      <c r="AS30" s="23"/>
    </row>
    <row r="31" spans="1:45" ht="17" thickTop="1" thickBot="1" x14ac:dyDescent="0.25">
      <c r="A31" s="92" t="s">
        <v>66</v>
      </c>
      <c r="C31" s="93">
        <v>852239</v>
      </c>
      <c r="D31" s="97">
        <v>5.6489664097417076E-2</v>
      </c>
      <c r="E31" s="22"/>
      <c r="F31" s="412">
        <v>47866.844382963092</v>
      </c>
      <c r="G31" s="142">
        <v>222.50105650125272</v>
      </c>
      <c r="H31" s="17"/>
      <c r="I31" s="113">
        <v>0.60988633601848496</v>
      </c>
      <c r="J31" s="36">
        <v>2.1253438626028947E-2</v>
      </c>
      <c r="K31" s="33">
        <v>7.2793790454855521E-4</v>
      </c>
      <c r="L31" s="33">
        <v>1.4171307270808163E-2</v>
      </c>
      <c r="M31" s="36">
        <v>3.7218760603530967E-4</v>
      </c>
      <c r="N31" s="36">
        <v>5.0486015960625607E-5</v>
      </c>
      <c r="O31" s="36">
        <v>0</v>
      </c>
      <c r="P31" s="38">
        <v>0.82407777958045658</v>
      </c>
      <c r="Q31" s="38">
        <v>0.36939076114926617</v>
      </c>
      <c r="R31" s="38">
        <v>0.30664134826409223</v>
      </c>
      <c r="S31" s="38">
        <v>0.3239678905866416</v>
      </c>
      <c r="T31" s="38">
        <v>0.96652778231394088</v>
      </c>
      <c r="U31" s="38">
        <v>8.5811718016658555E-3</v>
      </c>
      <c r="V31" s="114">
        <v>0.99041836480079848</v>
      </c>
      <c r="W31" s="19"/>
      <c r="X31" s="120">
        <v>137.52074910806471</v>
      </c>
      <c r="Y31" s="41">
        <v>2026.4413732342662</v>
      </c>
      <c r="Z31" s="43">
        <v>4.290924358815146</v>
      </c>
      <c r="AA31" s="43">
        <v>7.4956616653750858</v>
      </c>
      <c r="AB31" s="41">
        <v>1679.5138326739293</v>
      </c>
      <c r="AC31" s="41">
        <v>2258.0922402330962</v>
      </c>
      <c r="AD31" s="41">
        <v>599.08275282480474</v>
      </c>
      <c r="AE31" s="41">
        <v>4659.6069472099452</v>
      </c>
      <c r="AF31" s="41">
        <v>1838.5324834821693</v>
      </c>
      <c r="AG31" s="41">
        <v>1531.3815090294031</v>
      </c>
      <c r="AH31" s="41">
        <v>2837.8276302808003</v>
      </c>
      <c r="AI31" s="41">
        <v>1590.3065223732822</v>
      </c>
      <c r="AJ31" s="41">
        <v>1576.6740755704702</v>
      </c>
      <c r="AK31" s="43">
        <v>4.4933376294920198</v>
      </c>
      <c r="AL31" s="43">
        <v>5.0021531024862673</v>
      </c>
      <c r="AM31" s="151">
        <v>4.5125732610907878</v>
      </c>
      <c r="AN31" s="20"/>
      <c r="AO31" s="259">
        <v>5.6525742345439491</v>
      </c>
      <c r="AP31" s="43">
        <v>4.9350471261455722</v>
      </c>
      <c r="AQ31" s="43">
        <v>6.9602522070860502</v>
      </c>
      <c r="AR31" s="121">
        <v>138.0215043161013</v>
      </c>
      <c r="AS31" s="23"/>
    </row>
    <row r="32" spans="1:45" ht="17" thickTop="1" thickBot="1" x14ac:dyDescent="0.25">
      <c r="A32" s="92" t="s">
        <v>31</v>
      </c>
      <c r="C32" s="93">
        <v>776929</v>
      </c>
      <c r="D32" s="97">
        <v>5.1497828939466694E-2</v>
      </c>
      <c r="E32" s="22"/>
      <c r="F32" s="412">
        <v>48185.051678912918</v>
      </c>
      <c r="G32" s="142">
        <v>219.5663261881368</v>
      </c>
      <c r="H32" s="17"/>
      <c r="I32" s="113">
        <v>0.56758972748382053</v>
      </c>
      <c r="J32" s="36">
        <v>0</v>
      </c>
      <c r="K32" s="33">
        <v>5.1486147651974233E-6</v>
      </c>
      <c r="L32" s="33">
        <v>4.5530487522332116E-2</v>
      </c>
      <c r="M32" s="36">
        <v>1.4353050811679117E-2</v>
      </c>
      <c r="N32" s="36">
        <v>2.3168766443388406E-5</v>
      </c>
      <c r="O32" s="36">
        <v>0</v>
      </c>
      <c r="P32" s="38">
        <v>0.75279427545393696</v>
      </c>
      <c r="Q32" s="38">
        <v>0.18239432600563457</v>
      </c>
      <c r="R32" s="38">
        <v>0.45619594373738581</v>
      </c>
      <c r="S32" s="38">
        <v>0.36140973025697964</v>
      </c>
      <c r="T32" s="38">
        <v>0.99821611875112937</v>
      </c>
      <c r="U32" s="38">
        <v>2.6196801329728034E-3</v>
      </c>
      <c r="V32" s="114">
        <v>0.9963319209802266</v>
      </c>
      <c r="W32" s="19"/>
      <c r="X32" s="120">
        <v>145.50235346502069</v>
      </c>
      <c r="Y32" s="41">
        <v>2081.4323682738209</v>
      </c>
      <c r="Z32" s="43">
        <v>4.130587236029073</v>
      </c>
      <c r="AA32" s="43">
        <v>7.2627460568452458</v>
      </c>
      <c r="AB32" s="41">
        <v>1640.8387214977336</v>
      </c>
      <c r="AC32" s="41">
        <v>2164.8446852267125</v>
      </c>
      <c r="AD32" s="41">
        <v>591.81613226925458</v>
      </c>
      <c r="AE32" s="41">
        <v>4580.1315130735311</v>
      </c>
      <c r="AF32" s="41">
        <v>1829.7731906659583</v>
      </c>
      <c r="AG32" s="41">
        <v>1517.7559451151728</v>
      </c>
      <c r="AH32" s="41">
        <v>2787.0372625935138</v>
      </c>
      <c r="AI32" s="41">
        <v>1570.6815467500019</v>
      </c>
      <c r="AJ32" s="41">
        <v>1590.9746504886359</v>
      </c>
      <c r="AK32" s="43">
        <v>4.4088258373358267</v>
      </c>
      <c r="AL32" s="43">
        <v>4.9557859596947509</v>
      </c>
      <c r="AM32" s="151">
        <v>4.5572135504538087</v>
      </c>
      <c r="AN32" s="20"/>
      <c r="AO32" s="259">
        <v>5.2299254637007584</v>
      </c>
      <c r="AP32" s="43">
        <v>4.7000452018666312</v>
      </c>
      <c r="AQ32" s="43">
        <v>6.4105398965925788</v>
      </c>
      <c r="AR32" s="121">
        <v>127.00586176042931</v>
      </c>
      <c r="AS32" s="23"/>
    </row>
    <row r="33" spans="1:49" ht="17" thickTop="1" thickBot="1" x14ac:dyDescent="0.25">
      <c r="A33" s="92" t="s">
        <v>27</v>
      </c>
      <c r="C33" s="93">
        <v>701448</v>
      </c>
      <c r="D33" s="97">
        <v>4.6494659246766476E-2</v>
      </c>
      <c r="E33" s="22"/>
      <c r="F33" s="412">
        <v>17881.388427677732</v>
      </c>
      <c r="G33" s="142">
        <v>172.32053731934198</v>
      </c>
      <c r="H33" s="17"/>
      <c r="I33" s="113">
        <v>0.30092523950729927</v>
      </c>
      <c r="J33" s="36">
        <v>0</v>
      </c>
      <c r="K33" s="33">
        <v>0</v>
      </c>
      <c r="L33" s="33">
        <v>0</v>
      </c>
      <c r="M33" s="36">
        <v>2.8512773722627735E-6</v>
      </c>
      <c r="N33" s="36">
        <v>7.2172958485401464E-2</v>
      </c>
      <c r="O33" s="36">
        <v>0</v>
      </c>
      <c r="P33" s="38">
        <v>5.5360710114167822E-2</v>
      </c>
      <c r="Q33" s="38">
        <v>0.96183009024679766</v>
      </c>
      <c r="R33" s="38">
        <v>1.0713652117850173E-2</v>
      </c>
      <c r="S33" s="38">
        <v>2.7456257635352168E-2</v>
      </c>
      <c r="T33" s="38">
        <v>0</v>
      </c>
      <c r="U33" s="38">
        <v>2.4831591421037462E-2</v>
      </c>
      <c r="V33" s="114">
        <v>0.973928506612048</v>
      </c>
      <c r="W33" s="19"/>
      <c r="X33" s="120">
        <v>69.784080971961231</v>
      </c>
      <c r="Y33" s="41">
        <v>1364.212975978241</v>
      </c>
      <c r="Z33" s="43">
        <v>3.8947280450482125</v>
      </c>
      <c r="AA33" s="43">
        <v>5.3224631530155317</v>
      </c>
      <c r="AB33" s="41">
        <v>1219.4449596797315</v>
      </c>
      <c r="AC33" s="41">
        <v>1614.5875485396828</v>
      </c>
      <c r="AD33" s="41">
        <v>462.771733267868</v>
      </c>
      <c r="AE33" s="41">
        <v>3975.9195445553837</v>
      </c>
      <c r="AF33" s="41">
        <v>1705.1384384164885</v>
      </c>
      <c r="AG33" s="41">
        <v>1552.8680956957035</v>
      </c>
      <c r="AH33" s="41">
        <v>2484.9304651755733</v>
      </c>
      <c r="AI33" s="41">
        <v>1480.8795643557798</v>
      </c>
      <c r="AJ33" s="41">
        <v>1478.5552718319902</v>
      </c>
      <c r="AK33" s="43">
        <v>3.6937849516407382</v>
      </c>
      <c r="AL33" s="43">
        <v>4.4964065160077737</v>
      </c>
      <c r="AM33" s="151">
        <v>4.3301119694002113</v>
      </c>
      <c r="AN33" s="20"/>
      <c r="AO33" s="259">
        <v>5.1886329806827076</v>
      </c>
      <c r="AP33" s="43">
        <v>4.4249738820935942</v>
      </c>
      <c r="AQ33" s="43">
        <v>6.4948172851904884</v>
      </c>
      <c r="AR33" s="121">
        <v>121.31416219087745</v>
      </c>
      <c r="AS33" s="23"/>
    </row>
    <row r="34" spans="1:49" ht="17" thickTop="1" thickBot="1" x14ac:dyDescent="0.25">
      <c r="A34" s="325" t="s">
        <v>30</v>
      </c>
      <c r="C34" s="93">
        <v>701191</v>
      </c>
      <c r="D34" s="97">
        <v>4.6477624302727262E-2</v>
      </c>
      <c r="E34" s="22"/>
      <c r="F34" s="412">
        <v>42458.536596870697</v>
      </c>
      <c r="G34" s="142">
        <v>218.62464947908126</v>
      </c>
      <c r="H34" s="17"/>
      <c r="I34" s="113">
        <v>0.47816929746205061</v>
      </c>
      <c r="J34" s="36">
        <v>4.9762985836227638E-2</v>
      </c>
      <c r="K34" s="33">
        <v>5.8504399245435941E-5</v>
      </c>
      <c r="L34" s="33">
        <v>6.6809170065153922E-3</v>
      </c>
      <c r="M34" s="36">
        <v>1.6181460669347405E-3</v>
      </c>
      <c r="N34" s="36">
        <v>6.1515235401725455E-3</v>
      </c>
      <c r="O34" s="36">
        <v>0</v>
      </c>
      <c r="P34" s="38">
        <v>0.66046797055558326</v>
      </c>
      <c r="Q34" s="38">
        <v>0.6305918961902488</v>
      </c>
      <c r="R34" s="38">
        <v>3.2641862685605657E-4</v>
      </c>
      <c r="S34" s="38">
        <v>0.36908168518289508</v>
      </c>
      <c r="T34" s="38">
        <v>0.74679404810855265</v>
      </c>
      <c r="U34" s="38">
        <v>3.6462401731390775E-3</v>
      </c>
      <c r="V34" s="114">
        <v>0.99488609082635215</v>
      </c>
      <c r="W34" s="19"/>
      <c r="X34" s="120">
        <v>135.31959661425739</v>
      </c>
      <c r="Y34" s="41">
        <v>1903.1135574756681</v>
      </c>
      <c r="Z34" s="43">
        <v>4.2499247676394809</v>
      </c>
      <c r="AA34" s="43">
        <v>6.6274501988356036</v>
      </c>
      <c r="AB34" s="41">
        <v>1566.6701363620523</v>
      </c>
      <c r="AC34" s="41">
        <v>2076.1979960221784</v>
      </c>
      <c r="AD34" s="41">
        <v>536.11034114342453</v>
      </c>
      <c r="AE34" s="41">
        <v>4514.48291364325</v>
      </c>
      <c r="AF34" s="41">
        <v>1831.6470654510904</v>
      </c>
      <c r="AG34" s="41">
        <v>1481.7091557717588</v>
      </c>
      <c r="AH34" s="41">
        <v>2719.0790005609265</v>
      </c>
      <c r="AI34" s="41">
        <v>1563.4206494488699</v>
      </c>
      <c r="AJ34" s="41">
        <v>1558.4991246893078</v>
      </c>
      <c r="AK34" s="43">
        <v>4.2303397838635108</v>
      </c>
      <c r="AL34" s="43">
        <v>4.9205918231989791</v>
      </c>
      <c r="AM34" s="151">
        <v>4.7044168821909862</v>
      </c>
      <c r="AN34" s="20"/>
      <c r="AO34" s="259">
        <v>5.1905932567194561</v>
      </c>
      <c r="AP34" s="43">
        <v>4.614663071018164</v>
      </c>
      <c r="AQ34" s="43">
        <v>6.2545285768349181</v>
      </c>
      <c r="AR34" s="121">
        <v>126.6673901199848</v>
      </c>
      <c r="AS34" s="23"/>
    </row>
    <row r="35" spans="1:49" ht="17" thickTop="1" thickBot="1" x14ac:dyDescent="0.25">
      <c r="A35" s="325" t="s">
        <v>26</v>
      </c>
      <c r="C35" s="93">
        <v>691587</v>
      </c>
      <c r="D35" s="97">
        <v>4.5841034409526416E-2</v>
      </c>
      <c r="E35" s="22"/>
      <c r="F35" s="412">
        <v>23080.926808607586</v>
      </c>
      <c r="G35" s="142">
        <v>190.17507699898437</v>
      </c>
      <c r="H35" s="17"/>
      <c r="I35" s="113">
        <v>0.25371979698367481</v>
      </c>
      <c r="J35" s="36">
        <v>0</v>
      </c>
      <c r="K35" s="33">
        <v>0</v>
      </c>
      <c r="L35" s="33">
        <v>0</v>
      </c>
      <c r="M35" s="36">
        <v>1.8060355423167576E-3</v>
      </c>
      <c r="N35" s="36">
        <v>5.0227742672469884E-2</v>
      </c>
      <c r="O35" s="36">
        <v>0</v>
      </c>
      <c r="P35" s="38">
        <v>0.13927661617222811</v>
      </c>
      <c r="Q35" s="38">
        <v>0.97333736511986002</v>
      </c>
      <c r="R35" s="38">
        <v>1.4678834441829981E-6</v>
      </c>
      <c r="S35" s="38">
        <v>2.6661166996695795E-2</v>
      </c>
      <c r="T35" s="38">
        <v>0.3880505841516087</v>
      </c>
      <c r="U35" s="38">
        <v>1.8185829136772105E-2</v>
      </c>
      <c r="V35" s="114">
        <v>0.98046279779514356</v>
      </c>
      <c r="W35" s="19"/>
      <c r="X35" s="120">
        <v>85.029607469147095</v>
      </c>
      <c r="Y35" s="41">
        <v>1391.3828924146899</v>
      </c>
      <c r="Z35" s="43">
        <v>3.7647905170770879</v>
      </c>
      <c r="AA35" s="43">
        <v>5.6520952064314489</v>
      </c>
      <c r="AB35" s="41">
        <v>1338.1986862987098</v>
      </c>
      <c r="AC35" s="41">
        <v>1824.2279183508624</v>
      </c>
      <c r="AD35" s="41">
        <v>502.30481428521176</v>
      </c>
      <c r="AE35" s="41">
        <v>4298.058279097495</v>
      </c>
      <c r="AF35" s="41">
        <v>1784.6196490081875</v>
      </c>
      <c r="AG35" s="41">
        <v>1553.9886509106618</v>
      </c>
      <c r="AH35" s="41">
        <v>2603.3807548209465</v>
      </c>
      <c r="AI35" s="41">
        <v>1523.0562332579716</v>
      </c>
      <c r="AJ35" s="41">
        <v>1523.0967034752402</v>
      </c>
      <c r="AK35" s="43">
        <v>3.9705384294080517</v>
      </c>
      <c r="AL35" s="43">
        <v>5.0513513307725386</v>
      </c>
      <c r="AM35" s="151">
        <v>4.8067445123353165</v>
      </c>
      <c r="AN35" s="20"/>
      <c r="AO35" s="259">
        <v>5.2385264566834921</v>
      </c>
      <c r="AP35" s="43">
        <v>4.4966783945598339</v>
      </c>
      <c r="AQ35" s="43">
        <v>6.4419709660728843</v>
      </c>
      <c r="AR35" s="121">
        <v>123.45325260472787</v>
      </c>
      <c r="AS35" s="23"/>
    </row>
    <row r="36" spans="1:49" ht="17" thickTop="1" thickBot="1" x14ac:dyDescent="0.25">
      <c r="A36" s="325" t="s">
        <v>29</v>
      </c>
      <c r="C36" s="93">
        <v>682342</v>
      </c>
      <c r="D36" s="97">
        <v>4.5228240410917317E-2</v>
      </c>
      <c r="E36" s="22"/>
      <c r="F36" s="412">
        <v>24494.692312988976</v>
      </c>
      <c r="G36" s="142">
        <v>171.56256890361908</v>
      </c>
      <c r="H36" s="17"/>
      <c r="I36" s="113">
        <v>4.5501445095176958E-2</v>
      </c>
      <c r="J36" s="36">
        <v>0</v>
      </c>
      <c r="K36" s="67">
        <v>0.57986862238168102</v>
      </c>
      <c r="L36" s="67">
        <v>3.5497165502969335E-3</v>
      </c>
      <c r="M36" s="36">
        <v>1.8613294875628015E-4</v>
      </c>
      <c r="N36" s="36">
        <v>8.7936826184069363E-6</v>
      </c>
      <c r="O36" s="67">
        <v>0</v>
      </c>
      <c r="P36" s="58">
        <v>0.65834284574814683</v>
      </c>
      <c r="Q36" s="38">
        <v>0.94794889716957753</v>
      </c>
      <c r="R36" s="58">
        <v>1.82828107447129E-3</v>
      </c>
      <c r="S36" s="38">
        <v>5.0222821755951191E-2</v>
      </c>
      <c r="T36" s="38">
        <v>5.5522017045454543E-2</v>
      </c>
      <c r="U36" s="38">
        <v>8.1590876726634079E-2</v>
      </c>
      <c r="V36" s="114">
        <v>0.91701476242464519</v>
      </c>
      <c r="W36" s="19"/>
      <c r="X36" s="120">
        <v>73.36127527009225</v>
      </c>
      <c r="Y36" s="41">
        <v>1605.7038637163475</v>
      </c>
      <c r="Z36" s="43">
        <v>3.8149557628666484</v>
      </c>
      <c r="AA36" s="43">
        <v>5.5371363907254469</v>
      </c>
      <c r="AB36" s="41">
        <v>1296.0158534857756</v>
      </c>
      <c r="AC36" s="41">
        <v>1726.2122484071633</v>
      </c>
      <c r="AD36" s="41">
        <v>481.2650283996976</v>
      </c>
      <c r="AE36" s="41">
        <v>4174.8679228349538</v>
      </c>
      <c r="AF36" s="41">
        <v>1737.5785897849908</v>
      </c>
      <c r="AG36" s="41">
        <v>1529.3848000450619</v>
      </c>
      <c r="AH36" s="41">
        <v>2568.7960002574364</v>
      </c>
      <c r="AI36" s="41">
        <v>1515.3122125783495</v>
      </c>
      <c r="AJ36" s="41">
        <v>1515.8096203929947</v>
      </c>
      <c r="AK36" s="43">
        <v>3.9148274926706259</v>
      </c>
      <c r="AL36" s="43">
        <v>4.9366551924750084</v>
      </c>
      <c r="AM36" s="151">
        <v>4.934811887857367</v>
      </c>
      <c r="AN36" s="20"/>
      <c r="AO36" s="259">
        <v>4.3444252587931329</v>
      </c>
      <c r="AP36" s="43">
        <v>4.066585576935223</v>
      </c>
      <c r="AQ36" s="43">
        <v>4.7193927429849234</v>
      </c>
      <c r="AR36" s="121">
        <v>99.822993851149306</v>
      </c>
      <c r="AS36" s="23"/>
    </row>
    <row r="37" spans="1:49" ht="17" thickTop="1" thickBot="1" x14ac:dyDescent="0.25">
      <c r="A37" s="325" t="s">
        <v>105</v>
      </c>
      <c r="C37" s="93">
        <v>678432</v>
      </c>
      <c r="D37" s="97">
        <v>4.4969070639737048E-2</v>
      </c>
      <c r="E37" s="22"/>
      <c r="F37" s="412">
        <v>24556.78387408028</v>
      </c>
      <c r="G37" s="142">
        <v>199.21649802287922</v>
      </c>
      <c r="H37" s="17"/>
      <c r="I37" s="113">
        <v>0.36340260935757401</v>
      </c>
      <c r="J37" s="36">
        <v>0</v>
      </c>
      <c r="K37" s="67">
        <v>0</v>
      </c>
      <c r="L37" s="67">
        <v>0</v>
      </c>
      <c r="M37" s="36">
        <v>0</v>
      </c>
      <c r="N37" s="36">
        <v>1.2593897336944656E-2</v>
      </c>
      <c r="O37" s="67">
        <v>1.1801707707105219E-5</v>
      </c>
      <c r="P37" s="58">
        <v>0.32477574559951067</v>
      </c>
      <c r="Q37" s="38">
        <v>0.86875631375581919</v>
      </c>
      <c r="R37" s="58">
        <v>0</v>
      </c>
      <c r="S37" s="38">
        <v>0.13124368624418084</v>
      </c>
      <c r="T37" s="38">
        <v>0.69395340953118945</v>
      </c>
      <c r="U37" s="38">
        <v>6.1129926267949886E-3</v>
      </c>
      <c r="V37" s="114">
        <v>0.99262827584879232</v>
      </c>
      <c r="W37" s="19"/>
      <c r="X37" s="120">
        <v>93.242089121145796</v>
      </c>
      <c r="Y37" s="41">
        <v>1431.1280248217899</v>
      </c>
      <c r="Z37" s="43">
        <v>3.5840387174186805</v>
      </c>
      <c r="AA37" s="43">
        <v>5.9559516861035906</v>
      </c>
      <c r="AB37" s="41">
        <v>1349.2230026572734</v>
      </c>
      <c r="AC37" s="41">
        <v>1865.1285263269049</v>
      </c>
      <c r="AD37" s="41">
        <v>555.57749239365762</v>
      </c>
      <c r="AE37" s="41">
        <v>4431.9374336561759</v>
      </c>
      <c r="AF37" s="41">
        <v>1789.0166430284703</v>
      </c>
      <c r="AG37" s="41">
        <v>1496.5211079659728</v>
      </c>
      <c r="AH37" s="41">
        <v>2628.5395048929126</v>
      </c>
      <c r="AI37" s="41">
        <v>1517.0590585074549</v>
      </c>
      <c r="AJ37" s="41">
        <v>1511.2417318467742</v>
      </c>
      <c r="AK37" s="43">
        <v>3.9865060257019929</v>
      </c>
      <c r="AL37" s="43">
        <v>5.0177004968402183</v>
      </c>
      <c r="AM37" s="151">
        <v>4.9795129333164336</v>
      </c>
      <c r="AN37" s="20"/>
      <c r="AO37" s="259">
        <v>4.8421646953801689</v>
      </c>
      <c r="AP37" s="43">
        <v>4.2893567041593226</v>
      </c>
      <c r="AQ37" s="43">
        <v>5.7972852652045148</v>
      </c>
      <c r="AR37" s="121">
        <v>116.10612678252227</v>
      </c>
      <c r="AS37" s="23"/>
    </row>
    <row r="38" spans="1:49" ht="17" thickTop="1" thickBot="1" x14ac:dyDescent="0.25">
      <c r="A38" s="325" t="s">
        <v>104</v>
      </c>
      <c r="C38" s="93">
        <v>588939</v>
      </c>
      <c r="D38" s="97">
        <v>3.9037131935840436E-2</v>
      </c>
      <c r="F38" s="412">
        <v>20464.059495539266</v>
      </c>
      <c r="G38" s="142">
        <v>178.21989933945551</v>
      </c>
      <c r="I38" s="113">
        <v>0.33600483587239272</v>
      </c>
      <c r="J38" s="36">
        <v>0</v>
      </c>
      <c r="K38" s="67">
        <v>0</v>
      </c>
      <c r="L38" s="67">
        <v>0</v>
      </c>
      <c r="M38" s="36">
        <v>3.2058030468712856E-3</v>
      </c>
      <c r="N38" s="36">
        <v>1.0814491316484756E-2</v>
      </c>
      <c r="O38" s="67">
        <v>0</v>
      </c>
      <c r="P38" s="58">
        <v>0.14775874020548965</v>
      </c>
      <c r="Q38" s="38">
        <v>0.99742389321865654</v>
      </c>
      <c r="R38" s="58">
        <v>2.1261467968688281E-3</v>
      </c>
      <c r="S38" s="38">
        <v>4.4995998447466313E-4</v>
      </c>
      <c r="T38" s="38">
        <v>0.47680608600380064</v>
      </c>
      <c r="U38" s="38">
        <v>1.3342448604209576E-2</v>
      </c>
      <c r="V38" s="114">
        <v>0.9858567596960488</v>
      </c>
      <c r="X38" s="120">
        <v>73.491592099491925</v>
      </c>
      <c r="Y38" s="41">
        <v>1326.8998143698566</v>
      </c>
      <c r="Z38" s="43">
        <v>3.3458497854150901</v>
      </c>
      <c r="AA38" s="43">
        <v>5.2845055728769674</v>
      </c>
      <c r="AB38" s="41">
        <v>1191.0544493414488</v>
      </c>
      <c r="AC38" s="41">
        <v>1704.5271182914494</v>
      </c>
      <c r="AD38" s="41">
        <v>564.15261525623112</v>
      </c>
      <c r="AE38" s="41">
        <v>4130.3077558085888</v>
      </c>
      <c r="AF38" s="41">
        <v>1754.3898812532025</v>
      </c>
      <c r="AG38" s="41">
        <v>1548.4754060138705</v>
      </c>
      <c r="AH38" s="41">
        <v>2607.5329777168554</v>
      </c>
      <c r="AI38" s="41">
        <v>1502.8622328579884</v>
      </c>
      <c r="AJ38" s="41">
        <v>1498.169775879787</v>
      </c>
      <c r="AK38" s="43">
        <v>3.9017525502187822</v>
      </c>
      <c r="AL38" s="43">
        <v>5.0627391666369634</v>
      </c>
      <c r="AM38" s="151">
        <v>4.8914948054187706</v>
      </c>
      <c r="AO38" s="259">
        <v>4.5151663908568187</v>
      </c>
      <c r="AP38" s="43">
        <v>4.0018763979888279</v>
      </c>
      <c r="AQ38" s="43">
        <v>5.3809209699644809</v>
      </c>
      <c r="AR38" s="121">
        <v>107.35068275720062</v>
      </c>
    </row>
    <row r="39" spans="1:49" ht="17" thickTop="1" thickBot="1" x14ac:dyDescent="0.25">
      <c r="A39" s="325" t="s">
        <v>40</v>
      </c>
      <c r="C39" s="93">
        <v>519302</v>
      </c>
      <c r="D39" s="97">
        <v>3.442132493950275E-2</v>
      </c>
      <c r="F39" s="412">
        <v>22602.813492885631</v>
      </c>
      <c r="G39" s="142">
        <v>180.67159455228594</v>
      </c>
      <c r="I39" s="113">
        <v>0.18865113575822154</v>
      </c>
      <c r="J39" s="36">
        <v>0</v>
      </c>
      <c r="K39" s="67">
        <v>3.6024604058701025E-2</v>
      </c>
      <c r="L39" s="67">
        <v>6.2420690657238338E-3</v>
      </c>
      <c r="M39" s="36">
        <v>1.6209618830822881E-2</v>
      </c>
      <c r="N39" s="36">
        <v>1.1567782244393858E-2</v>
      </c>
      <c r="O39" s="67">
        <v>0</v>
      </c>
      <c r="P39" s="58">
        <v>0.19357886903253149</v>
      </c>
      <c r="Q39" s="38">
        <v>0.93533802657773657</v>
      </c>
      <c r="R39" s="58">
        <v>3.3192951562445215E-3</v>
      </c>
      <c r="S39" s="38">
        <v>6.1342678266018913E-2</v>
      </c>
      <c r="T39" s="38">
        <v>0.57571509500993789</v>
      </c>
      <c r="U39" s="38">
        <v>2.9432658908491473E-2</v>
      </c>
      <c r="V39" s="114">
        <v>0.96975292894008669</v>
      </c>
      <c r="X39" s="120">
        <v>84.685064979620961</v>
      </c>
      <c r="Y39" s="41">
        <v>1364.137610342342</v>
      </c>
      <c r="Z39" s="43">
        <v>3.6980815202885027</v>
      </c>
      <c r="AA39" s="43">
        <v>5.7331075073416127</v>
      </c>
      <c r="AB39" s="41">
        <v>1335.6122776223481</v>
      </c>
      <c r="AC39" s="41">
        <v>1793.9091835974571</v>
      </c>
      <c r="AD39" s="41">
        <v>500.65405467660997</v>
      </c>
      <c r="AE39" s="41">
        <v>4219.7861466979784</v>
      </c>
      <c r="AF39" s="41">
        <v>1780.0144526855606</v>
      </c>
      <c r="AG39" s="41">
        <v>1540.1575303154361</v>
      </c>
      <c r="AH39" s="41">
        <v>2599.4106714554373</v>
      </c>
      <c r="AI39" s="41">
        <v>1551.7219799124512</v>
      </c>
      <c r="AJ39" s="41">
        <v>1558.6334280115911</v>
      </c>
      <c r="AK39" s="43">
        <v>4.0437662300700232</v>
      </c>
      <c r="AL39" s="43">
        <v>5.0035033812415284</v>
      </c>
      <c r="AM39" s="151">
        <v>4.9872004759206607</v>
      </c>
      <c r="AO39" s="259">
        <v>5.3672818224100434</v>
      </c>
      <c r="AP39" s="43">
        <v>4.6881228645913149</v>
      </c>
      <c r="AQ39" s="43">
        <v>6.5746713694218668</v>
      </c>
      <c r="AR39" s="121">
        <v>123.48263462665308</v>
      </c>
    </row>
    <row r="40" spans="1:49" ht="17" thickTop="1" thickBot="1" x14ac:dyDescent="0.25">
      <c r="A40" s="325" t="s">
        <v>42</v>
      </c>
      <c r="C40" s="93">
        <v>498159</v>
      </c>
      <c r="D40" s="97">
        <v>3.3019885944089854E-2</v>
      </c>
      <c r="F40" s="412">
        <v>12876.404181139907</v>
      </c>
      <c r="G40" s="142">
        <v>168.16750952461263</v>
      </c>
      <c r="I40" s="113">
        <v>0.3432572462095283</v>
      </c>
      <c r="J40" s="36">
        <v>0</v>
      </c>
      <c r="K40" s="67">
        <v>0</v>
      </c>
      <c r="L40" s="67">
        <v>0</v>
      </c>
      <c r="M40" s="36">
        <v>0</v>
      </c>
      <c r="N40" s="36">
        <v>8.5256254554287106E-2</v>
      </c>
      <c r="O40" s="67">
        <v>1.40517949160606E-5</v>
      </c>
      <c r="P40" s="58">
        <v>3.140263127561041E-2</v>
      </c>
      <c r="Q40" s="38">
        <v>0.91515080031642548</v>
      </c>
      <c r="R40" s="58">
        <v>0</v>
      </c>
      <c r="S40" s="38">
        <v>8.4849199683574544E-2</v>
      </c>
      <c r="T40" s="38">
        <v>0.12611578771525897</v>
      </c>
      <c r="U40" s="38">
        <v>1.6251918881796883E-2</v>
      </c>
      <c r="V40" s="114">
        <v>0.98372586248687077</v>
      </c>
      <c r="X40" s="120">
        <v>71.268563455348939</v>
      </c>
      <c r="Y40" s="41">
        <v>1227.929649379759</v>
      </c>
      <c r="Z40" s="43">
        <v>3.5690204369274139</v>
      </c>
      <c r="AA40" s="43">
        <v>5.252022919428132</v>
      </c>
      <c r="AB40" s="41">
        <v>1197.3131347356066</v>
      </c>
      <c r="AC40" s="41">
        <v>1672.644351283988</v>
      </c>
      <c r="AD40" s="41">
        <v>510.349870910562</v>
      </c>
      <c r="AE40" s="41">
        <v>4247.3154378294512</v>
      </c>
      <c r="AF40" s="41">
        <v>1765.6442201571622</v>
      </c>
      <c r="AG40" s="41">
        <v>1602.5587529683603</v>
      </c>
      <c r="AH40" s="41">
        <v>2650.9727921677741</v>
      </c>
      <c r="AI40" s="41">
        <v>1518.3819878910581</v>
      </c>
      <c r="AJ40" s="41">
        <v>1514.4595208068372</v>
      </c>
      <c r="AK40" s="43">
        <v>4.0187130266664086</v>
      </c>
      <c r="AL40" s="43">
        <v>5.0743350017353608</v>
      </c>
      <c r="AM40" s="151">
        <v>4.9454772334792194</v>
      </c>
      <c r="AO40" s="259">
        <v>5.152703780483165</v>
      </c>
      <c r="AP40" s="43">
        <v>4.690495281189123</v>
      </c>
      <c r="AQ40" s="43">
        <v>6.0636489062129773</v>
      </c>
      <c r="AR40" s="121">
        <v>120.11087988847423</v>
      </c>
    </row>
    <row r="41" spans="1:49" ht="17" thickTop="1" thickBot="1" x14ac:dyDescent="0.25">
      <c r="A41" s="325" t="s">
        <v>43</v>
      </c>
      <c r="C41" s="93">
        <v>477789</v>
      </c>
      <c r="D41" s="97">
        <v>3.16696843484525E-2</v>
      </c>
      <c r="F41" s="412">
        <v>23436.800921052076</v>
      </c>
      <c r="G41" s="142">
        <v>179.8309789049888</v>
      </c>
      <c r="I41" s="113">
        <v>0.27571822660923367</v>
      </c>
      <c r="J41" s="36">
        <v>5.6512074746637533E-5</v>
      </c>
      <c r="K41" s="67">
        <v>7.2954995458103619E-2</v>
      </c>
      <c r="L41" s="67">
        <v>2.3569721248958713E-2</v>
      </c>
      <c r="M41" s="36">
        <v>1.1358927024074143E-2</v>
      </c>
      <c r="N41" s="36">
        <v>5.2723672698807384E-3</v>
      </c>
      <c r="O41" s="67">
        <v>0</v>
      </c>
      <c r="P41" s="58">
        <v>0.25557906215921483</v>
      </c>
      <c r="Q41" s="38">
        <v>0.92649961038081041</v>
      </c>
      <c r="R41" s="58">
        <v>2.7379218051226451E-3</v>
      </c>
      <c r="S41" s="38">
        <v>7.0762467814066948E-2</v>
      </c>
      <c r="T41" s="38">
        <v>0.56116595193785901</v>
      </c>
      <c r="U41" s="38">
        <v>5.7406873388519471E-2</v>
      </c>
      <c r="V41" s="114">
        <v>0.94174497896593834</v>
      </c>
      <c r="X41" s="120">
        <v>85.50705521795453</v>
      </c>
      <c r="Y41" s="41">
        <v>1444.1076363064553</v>
      </c>
      <c r="Z41" s="43">
        <v>3.7980460132366844</v>
      </c>
      <c r="AA41" s="43">
        <v>5.8294316347684072</v>
      </c>
      <c r="AB41" s="41">
        <v>1350.3862444054573</v>
      </c>
      <c r="AC41" s="41">
        <v>1814.9915185017376</v>
      </c>
      <c r="AD41" s="41">
        <v>511.31902067210859</v>
      </c>
      <c r="AE41" s="41">
        <v>4239.3519880057074</v>
      </c>
      <c r="AF41" s="41">
        <v>1771.4201832848594</v>
      </c>
      <c r="AG41" s="41">
        <v>1538.3664396359345</v>
      </c>
      <c r="AH41" s="41">
        <v>2615.9192199892414</v>
      </c>
      <c r="AI41" s="41">
        <v>1544.2279118261108</v>
      </c>
      <c r="AJ41" s="41">
        <v>1552.4069891750844</v>
      </c>
      <c r="AK41" s="43">
        <v>4.0578781212485158</v>
      </c>
      <c r="AL41" s="43">
        <v>5.049855683513738</v>
      </c>
      <c r="AM41" s="151">
        <v>4.9768860977939804</v>
      </c>
      <c r="AN41"/>
      <c r="AO41" s="259">
        <v>5.2020402885572796</v>
      </c>
      <c r="AP41" s="43">
        <v>4.6609683702140581</v>
      </c>
      <c r="AQ41" s="43">
        <v>6.4087060316542761</v>
      </c>
      <c r="AR41" s="121">
        <v>121.27813588708332</v>
      </c>
      <c r="AS41"/>
    </row>
    <row r="42" spans="1:49" ht="17" thickTop="1" thickBot="1" x14ac:dyDescent="0.25">
      <c r="A42" s="325" t="s">
        <v>39</v>
      </c>
      <c r="C42" s="93">
        <v>470911</v>
      </c>
      <c r="D42" s="97">
        <v>3.1213784172959433E-2</v>
      </c>
      <c r="F42" s="412">
        <v>27175.398328862961</v>
      </c>
      <c r="G42" s="142">
        <v>183.28671495557492</v>
      </c>
      <c r="I42" s="113">
        <v>0.40231215345835553</v>
      </c>
      <c r="J42" s="36">
        <v>0</v>
      </c>
      <c r="K42" s="67">
        <v>0</v>
      </c>
      <c r="L42" s="67">
        <v>0</v>
      </c>
      <c r="M42" s="36">
        <v>5.8918715744006728E-2</v>
      </c>
      <c r="N42" s="36">
        <v>3.0176065983865043E-3</v>
      </c>
      <c r="O42" s="67">
        <v>0</v>
      </c>
      <c r="P42" s="58">
        <v>0.20920266868360746</v>
      </c>
      <c r="Q42" s="38">
        <v>0.9535875958323029</v>
      </c>
      <c r="R42" s="58">
        <v>1.4472962656315524E-3</v>
      </c>
      <c r="S42" s="38">
        <v>4.4965107902065572E-2</v>
      </c>
      <c r="T42" s="38">
        <v>0.68299567889171175</v>
      </c>
      <c r="U42" s="38">
        <v>6.0223670169693821E-2</v>
      </c>
      <c r="V42" s="114">
        <v>0.93935481294633649</v>
      </c>
      <c r="X42" s="120">
        <v>87.573186370689541</v>
      </c>
      <c r="Y42" s="41">
        <v>1364.8474166367955</v>
      </c>
      <c r="Z42" s="43">
        <v>3.8693086022505772</v>
      </c>
      <c r="AA42" s="43">
        <v>5.6979628444589174</v>
      </c>
      <c r="AB42" s="41">
        <v>1373.1194027027532</v>
      </c>
      <c r="AC42" s="41">
        <v>1842.824688227651</v>
      </c>
      <c r="AD42" s="41">
        <v>504.34074739552608</v>
      </c>
      <c r="AE42" s="41">
        <v>4327.6355339363008</v>
      </c>
      <c r="AF42" s="41">
        <v>1788.4530825323168</v>
      </c>
      <c r="AG42" s="41">
        <v>1574.0908424530026</v>
      </c>
      <c r="AH42" s="41">
        <v>2623.6204715299832</v>
      </c>
      <c r="AI42" s="41">
        <v>1548.1919735456027</v>
      </c>
      <c r="AJ42" s="41">
        <v>1549.3144625143527</v>
      </c>
      <c r="AK42" s="43">
        <v>4.0650937606345199</v>
      </c>
      <c r="AL42" s="43">
        <v>5.0946570302102758</v>
      </c>
      <c r="AM42" s="151">
        <v>4.9896210043343272</v>
      </c>
      <c r="AN42"/>
      <c r="AO42" s="259">
        <v>5.0530784083247022</v>
      </c>
      <c r="AP42" s="43">
        <v>4.5280269815665095</v>
      </c>
      <c r="AQ42" s="43">
        <v>5.9849633260261177</v>
      </c>
      <c r="AR42" s="121">
        <v>113.97267409109018</v>
      </c>
      <c r="AS42"/>
    </row>
    <row r="43" spans="1:49" ht="17" thickTop="1" thickBot="1" x14ac:dyDescent="0.25">
      <c r="A43" s="92" t="s">
        <v>41</v>
      </c>
      <c r="C43" s="93">
        <v>438123</v>
      </c>
      <c r="D43" s="97">
        <v>2.9040469989466175E-2</v>
      </c>
      <c r="F43" s="412">
        <v>23847.552917696787</v>
      </c>
      <c r="G43" s="142">
        <v>192.72168423146533</v>
      </c>
      <c r="I43" s="113">
        <v>0.22394198703975496</v>
      </c>
      <c r="J43" s="36">
        <v>0</v>
      </c>
      <c r="K43" s="67">
        <v>0</v>
      </c>
      <c r="L43" s="67">
        <v>0</v>
      </c>
      <c r="M43" s="36">
        <v>0</v>
      </c>
      <c r="N43" s="36">
        <v>2.5600934927152832E-2</v>
      </c>
      <c r="O43" s="67">
        <v>0</v>
      </c>
      <c r="P43" s="58">
        <v>0.18075132978723404</v>
      </c>
      <c r="Q43" s="38">
        <v>0.94419572685071518</v>
      </c>
      <c r="R43" s="58">
        <v>0</v>
      </c>
      <c r="S43" s="38">
        <v>5.5804273149284864E-2</v>
      </c>
      <c r="T43" s="38">
        <v>0.78707879039908513</v>
      </c>
      <c r="U43" s="38">
        <v>7.7285631471497342E-3</v>
      </c>
      <c r="V43" s="114">
        <v>0.99152218095331934</v>
      </c>
      <c r="X43" s="120">
        <v>91.8402867988965</v>
      </c>
      <c r="Y43" s="41">
        <v>1338.7352053464328</v>
      </c>
      <c r="Z43" s="43">
        <v>3.5788771369257568</v>
      </c>
      <c r="AA43" s="43">
        <v>5.7848392504926256</v>
      </c>
      <c r="AB43" s="41">
        <v>1290.055487779752</v>
      </c>
      <c r="AC43" s="41">
        <v>1772.3702319251288</v>
      </c>
      <c r="AD43" s="41">
        <v>528.10255853685828</v>
      </c>
      <c r="AE43" s="41">
        <v>4254.7986264588117</v>
      </c>
      <c r="AF43" s="41">
        <v>1798.1847476123633</v>
      </c>
      <c r="AG43" s="41">
        <v>1506.6322333541964</v>
      </c>
      <c r="AH43" s="41">
        <v>2607.7695793899716</v>
      </c>
      <c r="AI43" s="41">
        <v>1530.1631490763752</v>
      </c>
      <c r="AJ43" s="41">
        <v>1512.2617896908582</v>
      </c>
      <c r="AK43" s="43">
        <v>3.969545909348565</v>
      </c>
      <c r="AL43" s="43">
        <v>5.0465486964692623</v>
      </c>
      <c r="AM43" s="151">
        <v>4.9690286855073369</v>
      </c>
      <c r="AN43"/>
      <c r="AO43" s="259">
        <v>4.9866108279245669</v>
      </c>
      <c r="AP43" s="43">
        <v>4.4039605004067885</v>
      </c>
      <c r="AQ43" s="43">
        <v>6.0077314951568299</v>
      </c>
      <c r="AR43" s="121">
        <v>117.64792076833464</v>
      </c>
      <c r="AS43"/>
    </row>
    <row r="44" spans="1:49" ht="17" thickTop="1" thickBot="1" x14ac:dyDescent="0.25">
      <c r="A44" s="92" t="s">
        <v>45</v>
      </c>
      <c r="C44" s="93">
        <v>302765</v>
      </c>
      <c r="D44" s="97">
        <v>2.006842347094475E-2</v>
      </c>
      <c r="F44" s="412">
        <v>45851.680564485287</v>
      </c>
      <c r="G44" s="142">
        <v>211.17556624447704</v>
      </c>
      <c r="I44" s="113">
        <v>0.63767766405222714</v>
      </c>
      <c r="J44" s="36">
        <v>0</v>
      </c>
      <c r="K44" s="67">
        <v>0</v>
      </c>
      <c r="L44" s="67">
        <v>6.1491089540700018E-2</v>
      </c>
      <c r="M44" s="36">
        <v>0</v>
      </c>
      <c r="N44" s="36">
        <v>1.8567586676269832E-3</v>
      </c>
      <c r="O44" s="67">
        <v>0</v>
      </c>
      <c r="P44" s="58">
        <v>0.7814259742205214</v>
      </c>
      <c r="Q44" s="38">
        <v>0.52148842597987155</v>
      </c>
      <c r="R44" s="58">
        <v>0</v>
      </c>
      <c r="S44" s="38">
        <v>0.47851157402012845</v>
      </c>
      <c r="T44" s="38">
        <v>0.97132288180376958</v>
      </c>
      <c r="U44" s="38">
        <v>6.1957786050666069E-3</v>
      </c>
      <c r="V44" s="114">
        <v>0.99031805441220089</v>
      </c>
      <c r="X44" s="120">
        <v>141.31547889996045</v>
      </c>
      <c r="Y44" s="41">
        <v>1942.2541317595189</v>
      </c>
      <c r="Z44" s="43">
        <v>3.9930279678469409</v>
      </c>
      <c r="AA44" s="43">
        <v>7.2204742367571626</v>
      </c>
      <c r="AB44" s="41">
        <v>1829.0956375701051</v>
      </c>
      <c r="AC44" s="41">
        <v>2305.430775430917</v>
      </c>
      <c r="AD44" s="41">
        <v>524.45323922734042</v>
      </c>
      <c r="AE44" s="41">
        <v>4654.7177818091031</v>
      </c>
      <c r="AF44" s="41">
        <v>1874.0199101971716</v>
      </c>
      <c r="AG44" s="41">
        <v>1567.9731884837886</v>
      </c>
      <c r="AH44" s="41">
        <v>2813.3637258005765</v>
      </c>
      <c r="AI44" s="41">
        <v>1618.396074760841</v>
      </c>
      <c r="AJ44" s="41">
        <v>1619.7542077485452</v>
      </c>
      <c r="AK44" s="43">
        <v>4.5592589995853645</v>
      </c>
      <c r="AL44" s="43">
        <v>5.1424313139609552</v>
      </c>
      <c r="AM44" s="151">
        <v>4.9448703122418634</v>
      </c>
      <c r="AN44"/>
      <c r="AO44" s="259">
        <v>5.2486985005861042</v>
      </c>
      <c r="AP44" s="43">
        <v>4.8336767114879207</v>
      </c>
      <c r="AQ44" s="43">
        <v>6.5842261384041532</v>
      </c>
      <c r="AR44" s="121">
        <v>131.02173719494598</v>
      </c>
      <c r="AS44"/>
    </row>
    <row r="45" spans="1:49" ht="17" thickTop="1" thickBot="1" x14ac:dyDescent="0.25">
      <c r="A45" s="92" t="s">
        <v>46</v>
      </c>
      <c r="C45" s="93">
        <v>234591</v>
      </c>
      <c r="D45" s="97">
        <v>1.5549589716355589E-2</v>
      </c>
      <c r="F45" s="412">
        <v>18770.139528776755</v>
      </c>
      <c r="G45" s="142">
        <v>179.21979154357155</v>
      </c>
      <c r="I45" s="113">
        <v>3.7714772969516093E-2</v>
      </c>
      <c r="J45" s="36">
        <v>0</v>
      </c>
      <c r="K45" s="67">
        <v>4.2634832658281814E-5</v>
      </c>
      <c r="L45" s="67">
        <v>0</v>
      </c>
      <c r="M45" s="36">
        <v>0</v>
      </c>
      <c r="N45" s="36">
        <v>2.9844382860797272E-5</v>
      </c>
      <c r="O45" s="67">
        <v>0</v>
      </c>
      <c r="P45" s="58">
        <v>0.11710865325760487</v>
      </c>
      <c r="Q45" s="38">
        <v>0.69943241727425687</v>
      </c>
      <c r="R45" s="58">
        <v>0</v>
      </c>
      <c r="S45" s="38">
        <v>0.30056758272574313</v>
      </c>
      <c r="T45" s="38">
        <v>0.31906214381630499</v>
      </c>
      <c r="U45" s="38">
        <v>8.1888225812724435E-3</v>
      </c>
      <c r="V45" s="114">
        <v>0.99055368540228939</v>
      </c>
      <c r="X45" s="120">
        <v>77.404262586242226</v>
      </c>
      <c r="Y45" s="41">
        <v>1279.1629758051431</v>
      </c>
      <c r="Z45" s="43">
        <v>3.7549525902239247</v>
      </c>
      <c r="AA45" s="43">
        <v>5.2398051843250339</v>
      </c>
      <c r="AB45" s="41">
        <v>1056.7508636950697</v>
      </c>
      <c r="AC45" s="41">
        <v>1511.6042113618716</v>
      </c>
      <c r="AD45" s="41">
        <v>486.38517659923434</v>
      </c>
      <c r="AE45" s="41">
        <v>3952.9039104573239</v>
      </c>
      <c r="AF45" s="41">
        <v>1726.3534961598345</v>
      </c>
      <c r="AG45" s="41">
        <v>1562.5326257512891</v>
      </c>
      <c r="AH45" s="41">
        <v>2474.9788246480866</v>
      </c>
      <c r="AI45" s="41">
        <v>1503.954787710893</v>
      </c>
      <c r="AJ45" s="41">
        <v>1496.6791241280366</v>
      </c>
      <c r="AK45" s="43">
        <v>3.7161393887028229</v>
      </c>
      <c r="AL45" s="43">
        <v>4.8179630163723317</v>
      </c>
      <c r="AM45" s="151">
        <v>4.9199945285997897</v>
      </c>
      <c r="AN45"/>
      <c r="AO45" s="259">
        <v>4.9201978478629593</v>
      </c>
      <c r="AP45" s="43">
        <v>4.3758715725046295</v>
      </c>
      <c r="AQ45" s="43">
        <v>5.8033506808954689</v>
      </c>
      <c r="AR45" s="121">
        <v>113.17297954423786</v>
      </c>
      <c r="AS45"/>
    </row>
    <row r="46" spans="1:49" ht="17" thickTop="1" thickBot="1" x14ac:dyDescent="0.25">
      <c r="A46" s="141" t="s">
        <v>123</v>
      </c>
      <c r="C46" s="93">
        <v>222348</v>
      </c>
      <c r="D46" s="97">
        <v>1.47380767985653E-2</v>
      </c>
      <c r="F46" s="412">
        <v>27041.84214090907</v>
      </c>
      <c r="G46" s="142">
        <v>195.04616589923893</v>
      </c>
      <c r="I46" s="113">
        <v>0.19052544941824118</v>
      </c>
      <c r="J46" s="36">
        <v>0</v>
      </c>
      <c r="K46" s="67">
        <v>0</v>
      </c>
      <c r="L46" s="67">
        <v>0</v>
      </c>
      <c r="M46" s="36">
        <v>0</v>
      </c>
      <c r="N46" s="36">
        <v>0</v>
      </c>
      <c r="O46" s="67">
        <v>0</v>
      </c>
      <c r="P46" s="58">
        <v>0.23719004733261487</v>
      </c>
      <c r="Q46" s="38">
        <v>0.76371361762912959</v>
      </c>
      <c r="R46" s="58">
        <v>6.1396245985315123E-2</v>
      </c>
      <c r="S46" s="38">
        <v>0.17489013638555531</v>
      </c>
      <c r="T46" s="38">
        <v>0.99099884042001141</v>
      </c>
      <c r="U46" s="38">
        <v>4.8985313933388681E-2</v>
      </c>
      <c r="V46" s="114">
        <v>0.94829252358073257</v>
      </c>
      <c r="X46" s="120">
        <v>100.84200971803256</v>
      </c>
      <c r="Y46" s="41">
        <v>1957.6053971877241</v>
      </c>
      <c r="Z46" s="43">
        <v>4</v>
      </c>
      <c r="AA46" s="43">
        <v>5.8754697344345415</v>
      </c>
      <c r="AB46" s="41">
        <v>1344.9341384861521</v>
      </c>
      <c r="AC46" s="41">
        <v>1816.6598166324113</v>
      </c>
      <c r="AD46" s="41">
        <v>496.34271194281888</v>
      </c>
      <c r="AE46" s="41">
        <v>4388.2256957917061</v>
      </c>
      <c r="AF46" s="41">
        <v>1786.9437375574228</v>
      </c>
      <c r="AG46" s="41">
        <v>1535.5132553942162</v>
      </c>
      <c r="AH46" s="41">
        <v>2633.3477616471582</v>
      </c>
      <c r="AI46" s="41">
        <v>1549.3001871708343</v>
      </c>
      <c r="AJ46" s="41">
        <v>1547.4657815081255</v>
      </c>
      <c r="AK46" s="43">
        <v>4.0801821520385202</v>
      </c>
      <c r="AL46" s="43">
        <v>4.8190481994360175</v>
      </c>
      <c r="AM46" s="151">
        <v>4.7645929780045257</v>
      </c>
      <c r="AN46"/>
      <c r="AO46" s="259">
        <v>5.7390980613663976</v>
      </c>
      <c r="AP46" s="43">
        <v>4.9185136513487482</v>
      </c>
      <c r="AQ46" s="43">
        <v>7.13408352002621</v>
      </c>
      <c r="AR46" s="121">
        <v>134.62449985308612</v>
      </c>
      <c r="AS46"/>
    </row>
    <row r="47" spans="1:49" s="1" customFormat="1" ht="6.75" customHeight="1" thickTop="1" thickBot="1" x14ac:dyDescent="0.25">
      <c r="A47" s="245"/>
      <c r="C47" s="158"/>
      <c r="D47" s="238"/>
      <c r="E47" s="2"/>
      <c r="F47" s="239"/>
      <c r="G47" s="157"/>
      <c r="H47" s="2"/>
      <c r="I47" s="237"/>
      <c r="J47" s="228"/>
      <c r="K47" s="227"/>
      <c r="L47" s="227"/>
      <c r="M47" s="228"/>
      <c r="N47" s="227"/>
      <c r="O47" s="227"/>
      <c r="P47" s="226"/>
      <c r="Q47" s="226"/>
      <c r="R47" s="226"/>
      <c r="S47" s="226"/>
      <c r="T47" s="226"/>
      <c r="U47" s="226"/>
      <c r="V47" s="385"/>
      <c r="W47" s="2"/>
      <c r="X47" s="241"/>
      <c r="Y47" s="229"/>
      <c r="Z47" s="230"/>
      <c r="AA47" s="230"/>
      <c r="AB47" s="229"/>
      <c r="AC47" s="229"/>
      <c r="AD47" s="229"/>
      <c r="AE47" s="229"/>
      <c r="AF47" s="229"/>
      <c r="AG47" s="229"/>
      <c r="AH47" s="229"/>
      <c r="AI47" s="229"/>
      <c r="AJ47" s="229"/>
      <c r="AK47" s="230"/>
      <c r="AL47" s="230"/>
      <c r="AM47" s="242"/>
      <c r="AN47" s="126"/>
      <c r="AO47" s="261"/>
      <c r="AP47" s="230"/>
      <c r="AQ47" s="230"/>
      <c r="AR47" s="243"/>
      <c r="AS47" s="126"/>
      <c r="AT47"/>
      <c r="AU47"/>
      <c r="AV47"/>
      <c r="AW47"/>
    </row>
    <row r="48" spans="1:49" ht="18" thickTop="1" thickBot="1" x14ac:dyDescent="0.25">
      <c r="A48" s="350" t="s">
        <v>83</v>
      </c>
      <c r="B48" s="161"/>
      <c r="C48" s="271">
        <v>1168912</v>
      </c>
      <c r="D48" s="270">
        <v>7.7479999999999993E-2</v>
      </c>
      <c r="E48" s="248"/>
      <c r="F48" s="413">
        <v>13963</v>
      </c>
      <c r="G48" s="142">
        <v>162.74160000000001</v>
      </c>
      <c r="H48" s="254"/>
      <c r="I48" s="275">
        <v>2.4119999999999999E-2</v>
      </c>
      <c r="J48" s="277">
        <v>0</v>
      </c>
      <c r="K48" s="276">
        <v>0</v>
      </c>
      <c r="L48" s="276">
        <v>0</v>
      </c>
      <c r="M48" s="277">
        <v>1.11E-2</v>
      </c>
      <c r="N48" s="277">
        <v>3.2960000000000003E-2</v>
      </c>
      <c r="O48" s="277">
        <v>0</v>
      </c>
      <c r="P48" s="279">
        <v>7.8090000000000007E-2</v>
      </c>
      <c r="Q48" s="279">
        <v>0.85616000000000003</v>
      </c>
      <c r="R48" s="279">
        <v>0.12964000000000001</v>
      </c>
      <c r="S48" s="279">
        <v>1.4200000000000001E-2</v>
      </c>
      <c r="T48" s="280">
        <v>1.3809999999999999E-2</v>
      </c>
      <c r="U48" s="279">
        <v>2.7900000000000001E-2</v>
      </c>
      <c r="V48" s="281">
        <v>0.97140000000000004</v>
      </c>
      <c r="W48" s="248"/>
      <c r="X48" s="263">
        <v>55.092460000000003</v>
      </c>
      <c r="Y48" s="264">
        <v>1093.22237</v>
      </c>
      <c r="Z48" s="265">
        <v>3.3559999999999999</v>
      </c>
      <c r="AA48" s="265">
        <v>3.3559999999999999</v>
      </c>
      <c r="AB48" s="264">
        <v>981.5</v>
      </c>
      <c r="AC48" s="264">
        <v>1350.5</v>
      </c>
      <c r="AD48" s="264">
        <v>403.11237</v>
      </c>
      <c r="AE48" s="264">
        <v>3558.5</v>
      </c>
      <c r="AF48" s="264">
        <v>1640</v>
      </c>
      <c r="AG48" s="264">
        <v>1506.4</v>
      </c>
      <c r="AH48" s="264">
        <v>2339.6999999999998</v>
      </c>
      <c r="AI48" s="264">
        <v>1430.9</v>
      </c>
      <c r="AJ48" s="264">
        <v>1427.1</v>
      </c>
      <c r="AK48" s="265">
        <v>3.3426100000000001</v>
      </c>
      <c r="AL48" s="265">
        <v>4.11198</v>
      </c>
      <c r="AM48" s="268">
        <v>4.3619899999999996</v>
      </c>
      <c r="AN48" s="256"/>
      <c r="AO48" s="282">
        <v>4.7220000000000004</v>
      </c>
      <c r="AP48" s="265">
        <v>4.093</v>
      </c>
      <c r="AQ48" s="265">
        <v>5.8090000000000002</v>
      </c>
      <c r="AR48" s="269">
        <v>105.801</v>
      </c>
      <c r="AS48" s="248"/>
      <c r="AT48" s="1"/>
      <c r="AU48" s="1"/>
      <c r="AV48" s="1"/>
      <c r="AW48" s="1"/>
    </row>
    <row r="49" spans="1:45" ht="18" thickTop="1" thickBot="1" x14ac:dyDescent="0.25">
      <c r="A49" s="350" t="s">
        <v>84</v>
      </c>
      <c r="B49" s="161"/>
      <c r="C49" s="271">
        <v>2912380</v>
      </c>
      <c r="D49" s="270">
        <v>0.19303999999999999</v>
      </c>
      <c r="E49" s="248"/>
      <c r="F49" s="413">
        <v>18512</v>
      </c>
      <c r="G49" s="142">
        <v>179.63140000000001</v>
      </c>
      <c r="H49" s="254"/>
      <c r="I49" s="275">
        <v>0.14334</v>
      </c>
      <c r="J49" s="277">
        <v>0</v>
      </c>
      <c r="K49" s="276">
        <v>4.2439999999999999E-2</v>
      </c>
      <c r="L49" s="276">
        <v>0</v>
      </c>
      <c r="M49" s="277">
        <v>1.9900000000000001E-2</v>
      </c>
      <c r="N49" s="277">
        <v>2.5739999999999999E-2</v>
      </c>
      <c r="O49" s="277">
        <v>2.4039468686531498E-6</v>
      </c>
      <c r="P49" s="279">
        <v>0.14829999999999999</v>
      </c>
      <c r="Q49" s="279">
        <v>0.97853999999999997</v>
      </c>
      <c r="R49" s="279">
        <v>1.8259999999999998E-2</v>
      </c>
      <c r="S49" s="279">
        <v>3.2000000000000002E-3</v>
      </c>
      <c r="T49" s="279">
        <v>0.40023999999999998</v>
      </c>
      <c r="U49" s="279">
        <v>1.8100000000000002E-2</v>
      </c>
      <c r="V49" s="281">
        <v>0.98119999999999996</v>
      </c>
      <c r="W49" s="248"/>
      <c r="X49" s="263">
        <v>68.784610000000001</v>
      </c>
      <c r="Y49" s="264">
        <v>1227.4558300000001</v>
      </c>
      <c r="Z49" s="265">
        <v>3.4310399999999999</v>
      </c>
      <c r="AA49" s="265">
        <v>3.4310399999999999</v>
      </c>
      <c r="AB49" s="264">
        <v>1147.8</v>
      </c>
      <c r="AC49" s="264">
        <v>1604.7</v>
      </c>
      <c r="AD49" s="264">
        <v>502.40962000000002</v>
      </c>
      <c r="AE49" s="264">
        <v>4014.4</v>
      </c>
      <c r="AF49" s="264">
        <v>1737.6</v>
      </c>
      <c r="AG49" s="264">
        <v>1475.2</v>
      </c>
      <c r="AH49" s="264">
        <v>2529.1999999999998</v>
      </c>
      <c r="AI49" s="264">
        <v>1492.8</v>
      </c>
      <c r="AJ49" s="264">
        <v>1485.6</v>
      </c>
      <c r="AK49" s="265">
        <v>3.7681200000000001</v>
      </c>
      <c r="AL49" s="265">
        <v>4.9296100000000003</v>
      </c>
      <c r="AM49" s="268">
        <v>4.8351699999999997</v>
      </c>
      <c r="AN49" s="256"/>
      <c r="AO49" s="282">
        <v>4.7009999999999996</v>
      </c>
      <c r="AP49" s="265">
        <v>4.0810000000000004</v>
      </c>
      <c r="AQ49" s="265">
        <v>5.7169999999999996</v>
      </c>
      <c r="AR49" s="269">
        <v>105.17100000000001</v>
      </c>
      <c r="AS49" s="248"/>
    </row>
    <row r="50" spans="1:45" ht="18" thickTop="1" thickBot="1" x14ac:dyDescent="0.25">
      <c r="A50" s="350" t="s">
        <v>111</v>
      </c>
      <c r="B50" s="161"/>
      <c r="C50" s="271">
        <v>3844471</v>
      </c>
      <c r="D50" s="270">
        <v>0.25483</v>
      </c>
      <c r="E50" s="248"/>
      <c r="F50" s="413">
        <v>26943</v>
      </c>
      <c r="G50" s="142">
        <v>198.21770000000001</v>
      </c>
      <c r="H50" s="254"/>
      <c r="I50" s="275">
        <v>0.37522</v>
      </c>
      <c r="J50" s="277">
        <v>4.4000000000000002E-4</v>
      </c>
      <c r="K50" s="277">
        <v>3.3529999999999997E-2</v>
      </c>
      <c r="L50" s="277">
        <v>6.9100000000000003E-3</v>
      </c>
      <c r="M50" s="277">
        <v>1.2200000000000001E-2</v>
      </c>
      <c r="N50" s="277">
        <v>1.9210000000000001E-2</v>
      </c>
      <c r="O50" s="277">
        <v>5.0192861320949101E-4</v>
      </c>
      <c r="P50" s="279">
        <v>0.34677999999999998</v>
      </c>
      <c r="Q50" s="279">
        <v>0.93571000000000004</v>
      </c>
      <c r="R50" s="279">
        <v>3.8609999999999998E-2</v>
      </c>
      <c r="S50" s="279">
        <v>2.5680000000000001E-2</v>
      </c>
      <c r="T50" s="279">
        <v>0.75339999999999996</v>
      </c>
      <c r="U50" s="279">
        <v>2.92E-2</v>
      </c>
      <c r="V50" s="270">
        <v>0.96930000000000005</v>
      </c>
      <c r="W50" s="248"/>
      <c r="X50" s="263">
        <v>95.667389999999997</v>
      </c>
      <c r="Y50" s="264">
        <v>1479.46588</v>
      </c>
      <c r="Z50" s="265">
        <v>3.7671800000000002</v>
      </c>
      <c r="AA50" s="265">
        <v>3.7671800000000002</v>
      </c>
      <c r="AB50" s="264">
        <v>1371.6</v>
      </c>
      <c r="AC50" s="264">
        <v>1881.2</v>
      </c>
      <c r="AD50" s="264">
        <v>553.32934999999998</v>
      </c>
      <c r="AE50" s="264">
        <v>4417.1000000000004</v>
      </c>
      <c r="AF50" s="264">
        <v>1798.1</v>
      </c>
      <c r="AG50" s="264">
        <v>1504</v>
      </c>
      <c r="AH50" s="264">
        <v>2669.3</v>
      </c>
      <c r="AI50" s="264">
        <v>1549</v>
      </c>
      <c r="AJ50" s="264">
        <v>1544.4</v>
      </c>
      <c r="AK50" s="265">
        <v>4.1299200000000003</v>
      </c>
      <c r="AL50" s="265">
        <v>5.1288099999999996</v>
      </c>
      <c r="AM50" s="268">
        <v>4.89994</v>
      </c>
      <c r="AN50" s="256"/>
      <c r="AO50" s="282">
        <v>4.8780000000000001</v>
      </c>
      <c r="AP50" s="265">
        <v>4.2919999999999998</v>
      </c>
      <c r="AQ50" s="265">
        <v>5.9530000000000003</v>
      </c>
      <c r="AR50" s="269">
        <v>113.85299999999999</v>
      </c>
      <c r="AS50" s="248"/>
    </row>
    <row r="51" spans="1:45" ht="18" thickTop="1" thickBot="1" x14ac:dyDescent="0.25">
      <c r="A51" s="350" t="s">
        <v>85</v>
      </c>
      <c r="B51" s="161"/>
      <c r="C51" s="271">
        <v>973815</v>
      </c>
      <c r="D51" s="270">
        <v>6.4549999999999996E-2</v>
      </c>
      <c r="E51" s="248"/>
      <c r="F51" s="413">
        <v>40817</v>
      </c>
      <c r="G51" s="142">
        <v>220.5438</v>
      </c>
      <c r="H51" s="254"/>
      <c r="I51" s="275">
        <v>0.61655000000000004</v>
      </c>
      <c r="J51" s="277">
        <v>1.205E-2</v>
      </c>
      <c r="K51" s="277">
        <v>1.277E-2</v>
      </c>
      <c r="L51" s="277">
        <v>2.632E-2</v>
      </c>
      <c r="M51" s="277">
        <v>2.0000000000000001E-4</v>
      </c>
      <c r="N51" s="277">
        <v>2.7699999999999999E-3</v>
      </c>
      <c r="O51" s="277">
        <v>0</v>
      </c>
      <c r="P51" s="279">
        <v>0.72602999999999995</v>
      </c>
      <c r="Q51" s="279">
        <v>0.57476000000000005</v>
      </c>
      <c r="R51" s="279">
        <v>0.23982000000000001</v>
      </c>
      <c r="S51" s="279">
        <v>0.18542</v>
      </c>
      <c r="T51" s="279">
        <v>0.68067999999999995</v>
      </c>
      <c r="U51" s="279">
        <v>1.1900000000000001E-2</v>
      </c>
      <c r="V51" s="270">
        <v>0.98409999999999997</v>
      </c>
      <c r="W51" s="248"/>
      <c r="X51" s="263">
        <v>129.66139000000001</v>
      </c>
      <c r="Y51" s="264">
        <v>1932.87706</v>
      </c>
      <c r="Z51" s="265">
        <v>4.0955199999999996</v>
      </c>
      <c r="AA51" s="265">
        <v>4.0955199999999996</v>
      </c>
      <c r="AB51" s="264">
        <v>1596.2</v>
      </c>
      <c r="AC51" s="264">
        <v>2136</v>
      </c>
      <c r="AD51" s="264">
        <v>576.38058999999998</v>
      </c>
      <c r="AE51" s="264">
        <v>4759.6000000000004</v>
      </c>
      <c r="AF51" s="264">
        <v>1839.3</v>
      </c>
      <c r="AG51" s="264">
        <v>1455</v>
      </c>
      <c r="AH51" s="264">
        <v>2814.4</v>
      </c>
      <c r="AI51" s="264">
        <v>1579.2</v>
      </c>
      <c r="AJ51" s="264">
        <v>1573.3</v>
      </c>
      <c r="AK51" s="265">
        <v>4.4366199999999996</v>
      </c>
      <c r="AL51" s="265">
        <v>4.9304699999999997</v>
      </c>
      <c r="AM51" s="268">
        <v>4.5932000000000004</v>
      </c>
      <c r="AN51" s="256"/>
      <c r="AO51" s="282">
        <v>5.0750000000000002</v>
      </c>
      <c r="AP51" s="265">
        <v>4.4660000000000002</v>
      </c>
      <c r="AQ51" s="265">
        <v>6.2960000000000003</v>
      </c>
      <c r="AR51" s="269">
        <v>125.2</v>
      </c>
      <c r="AS51" s="248"/>
    </row>
    <row r="52" spans="1:45" ht="18" thickTop="1" thickBot="1" x14ac:dyDescent="0.25">
      <c r="A52" s="350" t="s">
        <v>110</v>
      </c>
      <c r="B52" s="161"/>
      <c r="C52" s="271">
        <v>388162</v>
      </c>
      <c r="D52" s="270">
        <v>2.5729999999999999E-2</v>
      </c>
      <c r="E52" s="248"/>
      <c r="F52" s="413">
        <v>58767</v>
      </c>
      <c r="G52" s="142">
        <v>235.13829999999999</v>
      </c>
      <c r="H52" s="254"/>
      <c r="I52" s="275">
        <v>0.67254000000000003</v>
      </c>
      <c r="J52" s="276">
        <v>5.7619999999999998E-2</v>
      </c>
      <c r="K52" s="277">
        <v>3.0400000000000002E-3</v>
      </c>
      <c r="L52" s="277">
        <v>4.6339999999999999E-2</v>
      </c>
      <c r="M52" s="276">
        <v>3.15E-2</v>
      </c>
      <c r="N52" s="277">
        <v>1.2600000000000001E-3</v>
      </c>
      <c r="O52" s="277">
        <v>0</v>
      </c>
      <c r="P52" s="279">
        <v>0.97353999999999996</v>
      </c>
      <c r="Q52" s="279">
        <v>0.1462</v>
      </c>
      <c r="R52" s="279">
        <v>0.41327999999999998</v>
      </c>
      <c r="S52" s="279">
        <v>0.44052000000000002</v>
      </c>
      <c r="T52" s="279">
        <v>0.90803999999999996</v>
      </c>
      <c r="U52" s="279">
        <v>1.2200000000000001E-2</v>
      </c>
      <c r="V52" s="270">
        <v>0.98560000000000003</v>
      </c>
      <c r="W52" s="248"/>
      <c r="X52" s="263">
        <v>173.09934999999999</v>
      </c>
      <c r="Y52" s="264">
        <v>2287.9192499999999</v>
      </c>
      <c r="Z52" s="265">
        <v>4.6071600000000004</v>
      </c>
      <c r="AA52" s="265">
        <v>4.6071600000000004</v>
      </c>
      <c r="AB52" s="264">
        <v>1818.1</v>
      </c>
      <c r="AC52" s="264">
        <v>2395.3000000000002</v>
      </c>
      <c r="AD52" s="264">
        <v>618.32848999999999</v>
      </c>
      <c r="AE52" s="264">
        <v>4936.7</v>
      </c>
      <c r="AF52" s="264">
        <v>1868.7</v>
      </c>
      <c r="AG52" s="264">
        <v>1471.1</v>
      </c>
      <c r="AH52" s="264">
        <v>2943.7</v>
      </c>
      <c r="AI52" s="264">
        <v>1612.7</v>
      </c>
      <c r="AJ52" s="264">
        <v>1614.1</v>
      </c>
      <c r="AK52" s="265">
        <v>4.7513300000000003</v>
      </c>
      <c r="AL52" s="265">
        <v>4.93</v>
      </c>
      <c r="AM52" s="268">
        <v>4.4215400000000002</v>
      </c>
      <c r="AN52" s="256"/>
      <c r="AO52" s="282">
        <v>5.3170000000000002</v>
      </c>
      <c r="AP52" s="265">
        <v>4.83</v>
      </c>
      <c r="AQ52" s="265">
        <v>6.5720000000000001</v>
      </c>
      <c r="AR52" s="269">
        <v>130.38499999999999</v>
      </c>
      <c r="AS52" s="248"/>
    </row>
    <row r="53" spans="1:45" ht="18" thickTop="1" thickBot="1" x14ac:dyDescent="0.25">
      <c r="A53" s="350" t="s">
        <v>86</v>
      </c>
      <c r="B53" s="161"/>
      <c r="C53" s="271">
        <v>34024</v>
      </c>
      <c r="D53" s="270">
        <v>2.2599999999999999E-3</v>
      </c>
      <c r="E53" s="248"/>
      <c r="F53" s="413">
        <v>119315</v>
      </c>
      <c r="G53" s="142">
        <v>254.7415</v>
      </c>
      <c r="H53" s="254"/>
      <c r="I53" s="275">
        <v>0.42998999999999998</v>
      </c>
      <c r="J53" s="276">
        <v>0.20052</v>
      </c>
      <c r="K53" s="277">
        <v>1.5810000000000001E-2</v>
      </c>
      <c r="L53" s="277">
        <v>3.4169999999999999E-2</v>
      </c>
      <c r="M53" s="276">
        <v>0</v>
      </c>
      <c r="N53" s="276">
        <v>3.0000000000000001E-5</v>
      </c>
      <c r="O53" s="277">
        <v>8.8828354010600196E-5</v>
      </c>
      <c r="P53" s="279">
        <v>0.99936999999999998</v>
      </c>
      <c r="Q53" s="279">
        <v>6.0000000000000002E-5</v>
      </c>
      <c r="R53" s="279">
        <v>0.31479000000000001</v>
      </c>
      <c r="S53" s="279">
        <v>0.68515000000000004</v>
      </c>
      <c r="T53" s="279">
        <v>0.78413999999999995</v>
      </c>
      <c r="U53" s="279">
        <v>8.8000000000000005E-3</v>
      </c>
      <c r="V53" s="270">
        <v>0.97960000000000003</v>
      </c>
      <c r="W53" s="248"/>
      <c r="X53" s="263">
        <v>272.89659</v>
      </c>
      <c r="Y53" s="264">
        <v>3454.2802499999998</v>
      </c>
      <c r="Z53" s="265">
        <v>6.8267100000000003</v>
      </c>
      <c r="AA53" s="265">
        <v>6.8267100000000003</v>
      </c>
      <c r="AB53" s="264">
        <v>2068.6999999999998</v>
      </c>
      <c r="AC53" s="264">
        <v>2667.5</v>
      </c>
      <c r="AD53" s="264">
        <v>641.05403999999999</v>
      </c>
      <c r="AE53" s="264">
        <v>5174.6000000000004</v>
      </c>
      <c r="AF53" s="264">
        <v>1914.1</v>
      </c>
      <c r="AG53" s="264">
        <v>1475.6</v>
      </c>
      <c r="AH53" s="264">
        <v>3085.7</v>
      </c>
      <c r="AI53" s="264">
        <v>1629.8</v>
      </c>
      <c r="AJ53" s="264">
        <v>1640.2</v>
      </c>
      <c r="AK53" s="265">
        <v>5.0587099999999996</v>
      </c>
      <c r="AL53" s="265">
        <v>4.8107100000000003</v>
      </c>
      <c r="AM53" s="268">
        <v>3.7416399999999999</v>
      </c>
      <c r="AN53" s="256"/>
      <c r="AO53" s="282">
        <v>7.36</v>
      </c>
      <c r="AP53" s="265">
        <v>6.0380000000000003</v>
      </c>
      <c r="AQ53" s="265">
        <v>9.8290000000000006</v>
      </c>
      <c r="AR53" s="269">
        <v>176.167</v>
      </c>
      <c r="AS53" s="248"/>
    </row>
    <row r="54" spans="1:45" ht="18" thickTop="1" thickBot="1" x14ac:dyDescent="0.25">
      <c r="A54" s="350" t="s">
        <v>87</v>
      </c>
      <c r="B54" s="161"/>
      <c r="C54" s="271">
        <v>174573</v>
      </c>
      <c r="D54" s="270">
        <v>1.157E-2</v>
      </c>
      <c r="E54" s="248"/>
      <c r="F54" s="413">
        <v>78791</v>
      </c>
      <c r="G54" s="142">
        <v>255.53059999999999</v>
      </c>
      <c r="H54" s="254"/>
      <c r="I54" s="275">
        <v>0.18378</v>
      </c>
      <c r="J54" s="277">
        <v>1.4460000000000001E-2</v>
      </c>
      <c r="K54" s="277">
        <v>9.0900000000000009E-3</v>
      </c>
      <c r="L54" s="277">
        <v>4.0120000000000003E-2</v>
      </c>
      <c r="M54" s="277">
        <v>1E-3</v>
      </c>
      <c r="N54" s="277">
        <v>0</v>
      </c>
      <c r="O54" s="276">
        <v>0</v>
      </c>
      <c r="P54" s="279">
        <v>0.75692000000000004</v>
      </c>
      <c r="Q54" s="279">
        <v>3.4509999999999999E-2</v>
      </c>
      <c r="R54" s="279">
        <v>0.68261000000000005</v>
      </c>
      <c r="S54" s="279">
        <v>0.28288000000000002</v>
      </c>
      <c r="T54" s="279">
        <v>0.68547000000000002</v>
      </c>
      <c r="U54" s="279">
        <v>1.0500000000000001E-2</v>
      </c>
      <c r="V54" s="281">
        <v>0.98550000000000004</v>
      </c>
      <c r="W54" s="248"/>
      <c r="X54" s="263">
        <v>230.56274999999999</v>
      </c>
      <c r="Y54" s="264">
        <v>2728.51953</v>
      </c>
      <c r="Z54" s="265">
        <v>5.2997300000000003</v>
      </c>
      <c r="AA54" s="265">
        <v>5.2997300000000003</v>
      </c>
      <c r="AB54" s="264">
        <v>1600.9</v>
      </c>
      <c r="AC54" s="264">
        <v>1975.9</v>
      </c>
      <c r="AD54" s="264">
        <v>423.97816</v>
      </c>
      <c r="AE54" s="264">
        <v>4518.8</v>
      </c>
      <c r="AF54" s="264">
        <v>1842.9</v>
      </c>
      <c r="AG54" s="264">
        <v>1336.5</v>
      </c>
      <c r="AH54" s="264">
        <v>2651</v>
      </c>
      <c r="AI54" s="264">
        <v>1563.7</v>
      </c>
      <c r="AJ54" s="264">
        <v>1581.4</v>
      </c>
      <c r="AK54" s="265">
        <v>4.1575699999999998</v>
      </c>
      <c r="AL54" s="265">
        <v>3.5057499999999999</v>
      </c>
      <c r="AM54" s="268">
        <v>2.86084</v>
      </c>
      <c r="AN54" s="256"/>
      <c r="AO54" s="282">
        <v>7.49</v>
      </c>
      <c r="AP54" s="265">
        <v>6.0609999999999999</v>
      </c>
      <c r="AQ54" s="265">
        <v>10.148999999999999</v>
      </c>
      <c r="AR54" s="269">
        <v>175.22399999999999</v>
      </c>
      <c r="AS54" s="248"/>
    </row>
    <row r="55" spans="1:45" ht="18" thickTop="1" thickBot="1" x14ac:dyDescent="0.25">
      <c r="A55" s="350" t="s">
        <v>109</v>
      </c>
      <c r="B55" s="161"/>
      <c r="C55" s="271">
        <v>215830</v>
      </c>
      <c r="D55" s="270">
        <v>1.431E-2</v>
      </c>
      <c r="E55" s="248"/>
      <c r="F55" s="413">
        <v>21846</v>
      </c>
      <c r="G55" s="142">
        <v>171.44470000000001</v>
      </c>
      <c r="H55" s="254"/>
      <c r="I55" s="275">
        <v>0.57338</v>
      </c>
      <c r="J55" s="277">
        <v>0</v>
      </c>
      <c r="K55" s="276">
        <v>0</v>
      </c>
      <c r="L55" s="276">
        <v>0</v>
      </c>
      <c r="M55" s="277">
        <v>3.5999999999999999E-3</v>
      </c>
      <c r="N55" s="277">
        <v>4.6589999999999999E-2</v>
      </c>
      <c r="O55" s="277">
        <v>4.6336196910302403E-6</v>
      </c>
      <c r="P55" s="279">
        <v>0.12135</v>
      </c>
      <c r="Q55" s="279">
        <v>0.98421000000000003</v>
      </c>
      <c r="R55" s="280">
        <v>0</v>
      </c>
      <c r="S55" s="279">
        <v>1.5789999999999998E-2</v>
      </c>
      <c r="T55" s="280">
        <v>0.66408</v>
      </c>
      <c r="U55" s="279">
        <v>3.15E-2</v>
      </c>
      <c r="V55" s="281">
        <v>0.96619999999999995</v>
      </c>
      <c r="W55" s="248"/>
      <c r="X55" s="263">
        <v>78.50112</v>
      </c>
      <c r="Y55" s="264">
        <v>1483.6969099999999</v>
      </c>
      <c r="Z55" s="265">
        <v>3.8670800000000001</v>
      </c>
      <c r="AA55" s="265">
        <v>3.8670800000000001</v>
      </c>
      <c r="AB55" s="264">
        <v>1457.8</v>
      </c>
      <c r="AC55" s="264">
        <v>2048.9</v>
      </c>
      <c r="AD55" s="264">
        <v>637.19439999999997</v>
      </c>
      <c r="AE55" s="264">
        <v>4411.8</v>
      </c>
      <c r="AF55" s="264">
        <v>1809.5</v>
      </c>
      <c r="AG55" s="264">
        <v>1822.5</v>
      </c>
      <c r="AH55" s="264">
        <v>2756</v>
      </c>
      <c r="AI55" s="264">
        <v>1522.2</v>
      </c>
      <c r="AJ55" s="264">
        <v>1529</v>
      </c>
      <c r="AK55" s="265">
        <v>4.2070100000000004</v>
      </c>
      <c r="AL55" s="265">
        <v>5.2751999999999999</v>
      </c>
      <c r="AM55" s="268">
        <v>4.9269400000000001</v>
      </c>
      <c r="AN55" s="256"/>
      <c r="AO55" s="282">
        <v>5.1349999999999998</v>
      </c>
      <c r="AP55" s="265">
        <v>4.6529999999999996</v>
      </c>
      <c r="AQ55" s="265">
        <v>6.0590000000000002</v>
      </c>
      <c r="AR55" s="269">
        <v>125.57599999999999</v>
      </c>
      <c r="AS55" s="248"/>
    </row>
    <row r="56" spans="1:45" ht="18" thickTop="1" thickBot="1" x14ac:dyDescent="0.25">
      <c r="A56" s="350" t="s">
        <v>107</v>
      </c>
      <c r="B56" s="161"/>
      <c r="C56" s="271">
        <v>259265</v>
      </c>
      <c r="D56" s="270">
        <v>1.719E-2</v>
      </c>
      <c r="E56" s="248"/>
      <c r="F56" s="413">
        <v>43831</v>
      </c>
      <c r="G56" s="142">
        <v>174.50559999999999</v>
      </c>
      <c r="H56" s="254"/>
      <c r="I56" s="275">
        <v>0.98172000000000004</v>
      </c>
      <c r="J56" s="277">
        <v>0</v>
      </c>
      <c r="K56" s="276">
        <v>0</v>
      </c>
      <c r="L56" s="276">
        <v>0</v>
      </c>
      <c r="M56" s="277">
        <v>2.5999999999999999E-3</v>
      </c>
      <c r="N56" s="277">
        <v>3.8999999999999999E-4</v>
      </c>
      <c r="O56" s="276">
        <v>0</v>
      </c>
      <c r="P56" s="279">
        <v>0.42776999999999998</v>
      </c>
      <c r="Q56" s="279">
        <v>0.85065000000000002</v>
      </c>
      <c r="R56" s="279">
        <v>6.9389999999999993E-2</v>
      </c>
      <c r="S56" s="279">
        <v>7.9960000000000003E-2</v>
      </c>
      <c r="T56" s="280">
        <v>1</v>
      </c>
      <c r="U56" s="279">
        <v>3.3099999999999997E-2</v>
      </c>
      <c r="V56" s="281">
        <v>0.96399999999999997</v>
      </c>
      <c r="W56" s="248"/>
      <c r="X56" s="263">
        <v>106.68125000000001</v>
      </c>
      <c r="Y56" s="264">
        <v>1975.36573</v>
      </c>
      <c r="Z56" s="265">
        <v>4.0061499999999999</v>
      </c>
      <c r="AA56" s="266">
        <v>4.0061499999999999</v>
      </c>
      <c r="AB56" s="264">
        <v>2093</v>
      </c>
      <c r="AC56" s="264">
        <v>2979.8</v>
      </c>
      <c r="AD56" s="264">
        <v>966.10100999999997</v>
      </c>
      <c r="AE56" s="264">
        <v>5185.8999999999996</v>
      </c>
      <c r="AF56" s="264">
        <v>1940.8</v>
      </c>
      <c r="AG56" s="264">
        <v>2002.4</v>
      </c>
      <c r="AH56" s="264">
        <v>3245.7</v>
      </c>
      <c r="AI56" s="267">
        <v>1678</v>
      </c>
      <c r="AJ56" s="267">
        <v>1676.6</v>
      </c>
      <c r="AK56" s="266">
        <v>5.4462900000000003</v>
      </c>
      <c r="AL56" s="265">
        <v>6.9018499999999996</v>
      </c>
      <c r="AM56" s="268">
        <v>4.3005599999999999</v>
      </c>
      <c r="AN56" s="256"/>
      <c r="AO56" s="282">
        <v>6.2460000000000004</v>
      </c>
      <c r="AP56" s="265">
        <v>5.742</v>
      </c>
      <c r="AQ56" s="265">
        <v>7.17</v>
      </c>
      <c r="AR56" s="269">
        <v>161.43</v>
      </c>
      <c r="AS56" s="248"/>
    </row>
    <row r="57" spans="1:45" ht="18" thickTop="1" thickBot="1" x14ac:dyDescent="0.25">
      <c r="A57" s="350" t="s">
        <v>108</v>
      </c>
      <c r="B57" s="161"/>
      <c r="C57" s="271">
        <v>4974731</v>
      </c>
      <c r="D57" s="270">
        <v>0.32973999999999998</v>
      </c>
      <c r="E57" s="248"/>
      <c r="F57" s="413">
        <v>33712</v>
      </c>
      <c r="G57" s="142">
        <v>192.31530000000001</v>
      </c>
      <c r="H57" s="254"/>
      <c r="I57" s="275">
        <v>0.43685000000000002</v>
      </c>
      <c r="J57" s="277">
        <v>1.91E-3</v>
      </c>
      <c r="K57" s="277">
        <v>4.648E-2</v>
      </c>
      <c r="L57" s="277">
        <v>1.3429999999999999E-2</v>
      </c>
      <c r="M57" s="277">
        <v>4.0000000000000001E-3</v>
      </c>
      <c r="N57" s="277">
        <v>6.0000000000000001E-3</v>
      </c>
      <c r="O57" s="277">
        <v>1.24693495343704E-5</v>
      </c>
      <c r="P57" s="279">
        <v>0.43401000000000001</v>
      </c>
      <c r="Q57" s="279">
        <v>0.68025000000000002</v>
      </c>
      <c r="R57" s="279">
        <v>2.4399999999999999E-3</v>
      </c>
      <c r="S57" s="279">
        <v>0.31730999999999998</v>
      </c>
      <c r="T57" s="279">
        <v>0.74794000000000005</v>
      </c>
      <c r="U57" s="279">
        <v>1.6199999999999999E-2</v>
      </c>
      <c r="V57" s="270">
        <v>0.98329999999999995</v>
      </c>
      <c r="W57" s="248"/>
      <c r="X57" s="263">
        <v>108.80109</v>
      </c>
      <c r="Y57" s="264">
        <v>1677.8387399999999</v>
      </c>
      <c r="Z57" s="265">
        <v>3.94042</v>
      </c>
      <c r="AA57" s="265">
        <v>3.94042</v>
      </c>
      <c r="AB57" s="264">
        <v>1527.9</v>
      </c>
      <c r="AC57" s="264">
        <v>2030.2</v>
      </c>
      <c r="AD57" s="264">
        <v>542.33041000000003</v>
      </c>
      <c r="AE57" s="264">
        <v>4402.6000000000004</v>
      </c>
      <c r="AF57" s="264">
        <v>1827.7</v>
      </c>
      <c r="AG57" s="264">
        <v>1621.9</v>
      </c>
      <c r="AH57" s="264">
        <v>2665.2</v>
      </c>
      <c r="AI57" s="264">
        <v>1567</v>
      </c>
      <c r="AJ57" s="264">
        <v>1566.7</v>
      </c>
      <c r="AK57" s="265">
        <v>4.17685</v>
      </c>
      <c r="AL57" s="265">
        <v>5.0590099999999998</v>
      </c>
      <c r="AM57" s="268">
        <v>4.9922199999999997</v>
      </c>
      <c r="AN57" s="256"/>
      <c r="AO57" s="282">
        <v>5.476</v>
      </c>
      <c r="AP57" s="265">
        <v>4.9139999999999997</v>
      </c>
      <c r="AQ57" s="265">
        <v>6.4779999999999998</v>
      </c>
      <c r="AR57" s="269">
        <v>131.13999999999999</v>
      </c>
      <c r="AS57" s="248"/>
    </row>
    <row r="58" spans="1:45" ht="18" thickTop="1" thickBot="1" x14ac:dyDescent="0.25">
      <c r="A58" s="351" t="s">
        <v>101</v>
      </c>
      <c r="B58" s="161"/>
      <c r="C58" s="336">
        <v>123976</v>
      </c>
      <c r="D58" s="337">
        <v>8.2199999999999999E-3</v>
      </c>
      <c r="E58" s="248"/>
      <c r="F58" s="414">
        <v>45472</v>
      </c>
      <c r="G58" s="415">
        <v>201.67009999999999</v>
      </c>
      <c r="H58" s="254"/>
      <c r="I58" s="340">
        <v>0.84670999999999996</v>
      </c>
      <c r="J58" s="278">
        <v>0</v>
      </c>
      <c r="K58" s="278">
        <v>3.0000000000000001E-5</v>
      </c>
      <c r="L58" s="278">
        <v>9.0000000000000006E-5</v>
      </c>
      <c r="M58" s="278">
        <v>0</v>
      </c>
      <c r="N58" s="341">
        <v>0</v>
      </c>
      <c r="O58" s="341">
        <v>0</v>
      </c>
      <c r="P58" s="342">
        <v>0.73736000000000002</v>
      </c>
      <c r="Q58" s="342">
        <v>0.64641000000000004</v>
      </c>
      <c r="R58" s="342">
        <v>0.19692000000000001</v>
      </c>
      <c r="S58" s="342">
        <v>0.15665999999999999</v>
      </c>
      <c r="T58" s="342">
        <v>0.64388000000000001</v>
      </c>
      <c r="U58" s="342">
        <v>1.5800000000000002E-2</v>
      </c>
      <c r="V58" s="337">
        <v>0.98009999999999997</v>
      </c>
      <c r="W58" s="248"/>
      <c r="X58" s="338">
        <v>124.03582</v>
      </c>
      <c r="Y58" s="343">
        <v>1948.8998099999999</v>
      </c>
      <c r="Z58" s="345">
        <v>4.0001300000000004</v>
      </c>
      <c r="AA58" s="345">
        <v>4.0001300000000004</v>
      </c>
      <c r="AB58" s="343">
        <v>1911.5</v>
      </c>
      <c r="AC58" s="343">
        <v>2604</v>
      </c>
      <c r="AD58" s="343">
        <v>739.63534000000004</v>
      </c>
      <c r="AE58" s="343">
        <v>4923.3999999999996</v>
      </c>
      <c r="AF58" s="343">
        <v>1912</v>
      </c>
      <c r="AG58" s="343">
        <v>1757.9</v>
      </c>
      <c r="AH58" s="343">
        <v>2985.6</v>
      </c>
      <c r="AI58" s="343">
        <v>1611.4</v>
      </c>
      <c r="AJ58" s="343">
        <v>1619.4</v>
      </c>
      <c r="AK58" s="345">
        <v>4.82545</v>
      </c>
      <c r="AL58" s="345">
        <v>6.5392200000000003</v>
      </c>
      <c r="AM58" s="346">
        <v>4.7746000000000004</v>
      </c>
      <c r="AN58" s="256"/>
      <c r="AO58" s="344">
        <v>5.8609999999999998</v>
      </c>
      <c r="AP58" s="345">
        <v>5.2370000000000001</v>
      </c>
      <c r="AQ58" s="345">
        <v>6.82</v>
      </c>
      <c r="AR58" s="339">
        <v>149.35300000000001</v>
      </c>
      <c r="AS58" s="248"/>
    </row>
    <row r="59" spans="1:45" ht="16" thickTop="1" x14ac:dyDescent="0.2">
      <c r="J59" s="409"/>
      <c r="M59" s="409"/>
    </row>
    <row r="82" spans="21:35" x14ac:dyDescent="0.2">
      <c r="AI82" s="313"/>
    </row>
    <row r="89" spans="21:35" x14ac:dyDescent="0.2">
      <c r="U89" s="312"/>
    </row>
    <row r="90" spans="21:35" x14ac:dyDescent="0.2">
      <c r="U90" s="312"/>
    </row>
  </sheetData>
  <conditionalFormatting sqref="C6:D21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V21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K21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R21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S21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C46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E37 D38:D46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V46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7:AB46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7:AC46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7:AD46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H46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I46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K46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7:AM46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27:AR46">
    <cfRule type="colorScale" priority="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:AQ46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7:AS37 AR38:AR46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L21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 M6:M21 J6:J21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L46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 M27:M46 J27:J46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27:AO46 AO6:AO22 AR6:AR21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X46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46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21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O46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46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46"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Y46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:AA46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:AL46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 J27:J46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 J6:J21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O21 AR6:AR21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7:AR46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O21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:X46 X6:X22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46 F6:F22"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D46 D6:D22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 I6:I22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L46 K6:L22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 N6:N22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 O6:O22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 J27:J46 M6:M22 J6:J22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 P6:P22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 Q6:Q22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 R6:R22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46 S6:S22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46 T6:T22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V46 U6:V22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Y46 Y6:Y22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2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:AA46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2">
    <cfRule type="colorScale" priority="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2"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7:AB46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7:AC46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7:AD46 AD6:AD22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 AE6:AE22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 AF6:AF22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 AG6:AG22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H46 AH6:AH22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I46 AI6:AI22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K46 AJ6:AK22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:AL46 AL6:AL22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7:AM46 AM6:AM22"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27:AO46 AO6:AO22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 AP6:AP22"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:AQ46 AQ6:AQ22"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7:AR46 AR6:AR22"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T21">
    <cfRule type="colorScale" priority="3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:T46"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7:AK46 AK6:AK22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J46 AJ6:AJ22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7:V47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7:L47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 O47 J47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7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7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7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7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 J47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7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7:T47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7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7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47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47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7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7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7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7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7:AK47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47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7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7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7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7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7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47:AR47"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7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7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7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7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47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7:A81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7:W81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67:AS81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6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6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6:V66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6:L66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6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6 J66 M66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6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6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6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6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6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6 M66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6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6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6:T66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6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6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6">
    <cfRule type="colorScale" priority="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6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6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6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6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6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6:AK66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6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6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6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6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6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6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6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6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6:AR66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6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6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6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6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6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:C8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:D8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:F81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8:A58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8:W58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8:AS58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5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:D5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:F5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8:I5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8:L58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:N58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O58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:M58 J48:J58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58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:Q58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8:R58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8:S58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8:T58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8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8:V58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X58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8:Y58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8:AA58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8:AB58"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8:AC58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48:AD58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8:AE58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8:AF58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8:AG58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8:AH58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48:AI58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8:AJ58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8:AK58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8:AL58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48:AM58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48:AO58">
    <cfRule type="colorScale" priority="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8:AP58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8:AQ58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8:AR58"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:T46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U46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46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18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18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:AK46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26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6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"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"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:L26"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">
    <cfRule type="colorScale" priority="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 M26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">
    <cfRule type="colorScale" priority="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">
    <cfRule type="colorScale" priority="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">
    <cfRule type="colorScale" priority="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6:V26"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6">
    <cfRule type="colorScale" priority="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6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6"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6">
    <cfRule type="colorScale" priority="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6"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6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:AK26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6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6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26">
    <cfRule type="colorScale" priority="4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6"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6">
    <cfRule type="colorScale" priority="4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6"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26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46">
    <cfRule type="colorScale" priority="4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:G42 G23:G25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:G42 G23:G2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:G42 G22:G2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:G46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46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:G46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7:Z46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:G57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:G57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:G57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8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8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:G5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Z58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M21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2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2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Q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25">
    <cfRule type="colorScale" priority="29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C2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5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2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K2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5 J6:J25">
    <cfRule type="colorScale" priority="2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5">
    <cfRule type="colorScale" priority="2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5">
    <cfRule type="colorScale" priority="2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5">
    <cfRule type="colorScale" priority="29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5">
    <cfRule type="colorScale" priority="2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5">
    <cfRule type="colorScale" priority="2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5">
    <cfRule type="colorScale" priority="2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5">
    <cfRule type="colorScale" priority="2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5">
    <cfRule type="colorScale" priority="2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5">
    <cfRule type="colorScale" priority="2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5">
    <cfRule type="colorScale" priority="2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5">
    <cfRule type="colorScale" priority="2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5">
    <cfRule type="colorScale" priority="2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5">
    <cfRule type="colorScale" priority="2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5">
    <cfRule type="colorScale" priority="29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5">
    <cfRule type="colorScale" priority="2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5">
    <cfRule type="colorScale" priority="2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5">
    <cfRule type="colorScale" priority="2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5">
    <cfRule type="colorScale" priority="2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5">
    <cfRule type="colorScale" priority="2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5">
    <cfRule type="colorScale" priority="29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5">
    <cfRule type="colorScale" priority="2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5">
    <cfRule type="colorScale" priority="2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5">
    <cfRule type="colorScale" priority="2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5">
    <cfRule type="colorScale" priority="2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O25">
    <cfRule type="colorScale" priority="2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5">
    <cfRule type="colorScale" priority="29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5">
    <cfRule type="colorScale" priority="29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5">
    <cfRule type="colorScale" priority="2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5">
    <cfRule type="colorScale" priority="29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58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:H4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5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M2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M2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K4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4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8:K5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:L5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:M5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8:J5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V21">
    <cfRule type="colorScale" priority="30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V46">
    <cfRule type="colorScale" priority="3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 J36:V46">
    <cfRule type="colorScale" priority="3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:V47">
    <cfRule type="colorScale" priority="30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6:V66">
    <cfRule type="colorScale" priority="30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 Z6:Z22">
    <cfRule type="colorScale" priority="3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7">
    <cfRule type="colorScale" priority="3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6">
    <cfRule type="colorScale" priority="3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6">
    <cfRule type="colorScale" priority="3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AC46">
    <cfRule type="colorScale" priority="3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:AC47">
    <cfRule type="colorScale" priority="3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6:AC66">
    <cfRule type="colorScale" priority="3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AA46">
    <cfRule type="colorScale" priority="3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:AA47">
    <cfRule type="colorScale" priority="3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6:AA66">
    <cfRule type="colorScale" priority="3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AM21">
    <cfRule type="colorScale" priority="3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:AM46">
    <cfRule type="colorScale" priority="3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7:AM47">
    <cfRule type="colorScale" priority="3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6:AM66">
    <cfRule type="colorScale" priority="3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939F-78FC-FE40-B9B8-5A6D09A880B8}">
  <sheetPr>
    <pageSetUpPr fitToPage="1"/>
  </sheetPr>
  <dimension ref="A1:BW91"/>
  <sheetViews>
    <sheetView showGridLines="0" zoomScale="80" zoomScaleNormal="80" zoomScalePageLayoutView="90" workbookViewId="0">
      <pane ySplit="2" topLeftCell="A3" activePane="bottomLeft" state="frozen"/>
      <selection pane="bottomLeft" activeCell="D2" sqref="D2"/>
    </sheetView>
  </sheetViews>
  <sheetFormatPr baseColWidth="10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21" width="6.6640625" customWidth="1"/>
    <col min="22" max="22" width="2.33203125" style="1" customWidth="1"/>
    <col min="23" max="38" width="6.6640625" customWidth="1"/>
    <col min="39" max="39" width="2.33203125" style="4" customWidth="1"/>
    <col min="40" max="42" width="6.6640625" customWidth="1"/>
    <col min="43" max="43" width="6.83203125" customWidth="1"/>
    <col min="44" max="44" width="2.33203125" style="1" customWidth="1"/>
  </cols>
  <sheetData>
    <row r="1" spans="1:75" ht="6" customHeight="1" thickTop="1" thickBot="1" x14ac:dyDescent="0.25">
      <c r="A1" s="1"/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52"/>
      <c r="AM1" s="6"/>
      <c r="AN1" s="6"/>
      <c r="AO1" s="6"/>
      <c r="AP1" s="6"/>
      <c r="AQ1" s="8"/>
      <c r="AR1" s="6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211.5" customHeight="1" thickTop="1" thickBot="1" x14ac:dyDescent="0.25">
      <c r="A2" s="321" t="s">
        <v>128</v>
      </c>
      <c r="B2" s="323"/>
      <c r="C2" s="98" t="s">
        <v>166</v>
      </c>
      <c r="D2" s="108" t="s">
        <v>166</v>
      </c>
      <c r="E2" s="10"/>
      <c r="F2" s="410" t="s">
        <v>52</v>
      </c>
      <c r="G2" s="99" t="s">
        <v>53</v>
      </c>
      <c r="H2" s="69"/>
      <c r="I2" s="98" t="s">
        <v>0</v>
      </c>
      <c r="J2" s="110" t="s">
        <v>121</v>
      </c>
      <c r="K2" s="110" t="s">
        <v>120</v>
      </c>
      <c r="L2" s="110" t="s">
        <v>122</v>
      </c>
      <c r="M2" s="110" t="s">
        <v>54</v>
      </c>
      <c r="N2" s="110" t="s">
        <v>77</v>
      </c>
      <c r="O2" s="110" t="s">
        <v>1</v>
      </c>
      <c r="P2" s="111" t="s">
        <v>36</v>
      </c>
      <c r="Q2" s="111" t="s">
        <v>37</v>
      </c>
      <c r="R2" s="111" t="s">
        <v>38</v>
      </c>
      <c r="S2" s="111" t="s">
        <v>51</v>
      </c>
      <c r="T2" s="110" t="s">
        <v>82</v>
      </c>
      <c r="U2" s="108" t="s">
        <v>88</v>
      </c>
      <c r="V2" s="69"/>
      <c r="W2" s="98" t="s">
        <v>32</v>
      </c>
      <c r="X2" s="110" t="s">
        <v>55</v>
      </c>
      <c r="Y2" s="110" t="s">
        <v>33</v>
      </c>
      <c r="Z2" s="110" t="s">
        <v>34</v>
      </c>
      <c r="AA2" s="110" t="s">
        <v>47</v>
      </c>
      <c r="AB2" s="110" t="s">
        <v>58</v>
      </c>
      <c r="AC2" s="110" t="s">
        <v>2</v>
      </c>
      <c r="AD2" s="110" t="s">
        <v>3</v>
      </c>
      <c r="AE2" s="110" t="s">
        <v>4</v>
      </c>
      <c r="AF2" s="110" t="s">
        <v>5</v>
      </c>
      <c r="AG2" s="110" t="s">
        <v>6</v>
      </c>
      <c r="AH2" s="110" t="s">
        <v>59</v>
      </c>
      <c r="AI2" s="110" t="s">
        <v>60</v>
      </c>
      <c r="AJ2" s="110" t="s">
        <v>78</v>
      </c>
      <c r="AK2" s="111" t="s">
        <v>35</v>
      </c>
      <c r="AL2" s="99" t="s">
        <v>7</v>
      </c>
      <c r="AM2" s="12"/>
      <c r="AN2" s="98" t="s">
        <v>62</v>
      </c>
      <c r="AO2" s="110" t="s">
        <v>67</v>
      </c>
      <c r="AP2" s="110" t="s">
        <v>63</v>
      </c>
      <c r="AQ2" s="99" t="s">
        <v>64</v>
      </c>
      <c r="AR2" s="70"/>
    </row>
    <row r="3" spans="1:75" ht="6" customHeight="1" thickTop="1" thickBot="1" x14ac:dyDescent="0.25">
      <c r="A3" s="324"/>
      <c r="B3" s="9"/>
      <c r="C3" s="100"/>
      <c r="D3" s="109"/>
      <c r="E3" s="14"/>
      <c r="F3" s="100"/>
      <c r="G3" s="109"/>
      <c r="H3" s="11"/>
      <c r="I3" s="100"/>
      <c r="J3" s="45"/>
      <c r="K3" s="15"/>
      <c r="L3" s="45"/>
      <c r="M3" s="15"/>
      <c r="N3" s="45"/>
      <c r="O3" s="45"/>
      <c r="P3" s="45"/>
      <c r="Q3" s="45"/>
      <c r="R3" s="44"/>
      <c r="S3" s="15"/>
      <c r="T3" s="15"/>
      <c r="U3" s="109"/>
      <c r="V3" s="11"/>
      <c r="W3" s="100"/>
      <c r="X3" s="44"/>
      <c r="Y3" s="44"/>
      <c r="Z3" s="45"/>
      <c r="AA3" s="44"/>
      <c r="AB3" s="45"/>
      <c r="AC3" s="45"/>
      <c r="AD3" s="15"/>
      <c r="AE3" s="44"/>
      <c r="AF3" s="44"/>
      <c r="AG3" s="44"/>
      <c r="AH3" s="44"/>
      <c r="AI3" s="45"/>
      <c r="AJ3" s="15"/>
      <c r="AK3" s="44"/>
      <c r="AL3" s="101"/>
      <c r="AM3" s="12"/>
      <c r="AN3" s="100"/>
      <c r="AO3" s="45"/>
      <c r="AP3" s="45"/>
      <c r="AQ3" s="109"/>
      <c r="AR3" s="13"/>
    </row>
    <row r="4" spans="1:75" ht="18" customHeight="1" thickTop="1" thickBot="1" x14ac:dyDescent="0.25">
      <c r="A4" s="136" t="s">
        <v>119</v>
      </c>
      <c r="B4" s="322"/>
      <c r="C4" s="246">
        <v>15161447</v>
      </c>
      <c r="D4" s="247">
        <v>0.99999999999999989</v>
      </c>
      <c r="E4" s="16"/>
      <c r="F4" s="411">
        <v>28854.596829443937</v>
      </c>
      <c r="G4" s="258">
        <v>192.23575204690442</v>
      </c>
      <c r="H4" s="17"/>
      <c r="I4" s="112">
        <v>0.44090579646795724</v>
      </c>
      <c r="J4" s="34">
        <v>2.70263655E-2</v>
      </c>
      <c r="K4" s="34">
        <v>8.0895939236170101E-3</v>
      </c>
      <c r="L4" s="35">
        <v>6.2939150727564655E-3</v>
      </c>
      <c r="M4" s="35">
        <v>1.3449249276789947E-2</v>
      </c>
      <c r="N4" s="35">
        <v>1.6883973322134532E-4</v>
      </c>
      <c r="O4" s="18">
        <v>0.33009896026497121</v>
      </c>
      <c r="P4" s="18">
        <v>0.7888797628301254</v>
      </c>
      <c r="Q4" s="18">
        <v>6.6883690260542417E-2</v>
      </c>
      <c r="R4" s="18">
        <v>0.14423654690933219</v>
      </c>
      <c r="S4" s="18">
        <v>0.5073369943053998</v>
      </c>
      <c r="T4" s="18">
        <v>4.1399017917881774E-2</v>
      </c>
      <c r="U4" s="399">
        <v>0.95849498235790398</v>
      </c>
      <c r="V4" s="19"/>
      <c r="W4" s="117">
        <v>96.94468321076809</v>
      </c>
      <c r="X4" s="40">
        <v>1582.4636343415111</v>
      </c>
      <c r="Y4" s="42">
        <v>3.8753909995525344</v>
      </c>
      <c r="Z4" s="42">
        <v>5.9218722578420557</v>
      </c>
      <c r="AA4" s="40">
        <v>1394.6395686392423</v>
      </c>
      <c r="AB4" s="40">
        <v>1894.2218209395805</v>
      </c>
      <c r="AC4" s="40">
        <v>544.09409100136713</v>
      </c>
      <c r="AD4" s="40">
        <v>4321.52364304201</v>
      </c>
      <c r="AE4" s="40">
        <v>1790.3088063570203</v>
      </c>
      <c r="AF4" s="40">
        <v>1543.3194338145177</v>
      </c>
      <c r="AG4" s="40">
        <v>2643.6682890826014</v>
      </c>
      <c r="AH4" s="40">
        <v>1537.2765581529131</v>
      </c>
      <c r="AI4" s="40">
        <v>1534.7455146239465</v>
      </c>
      <c r="AJ4" s="42">
        <v>4.0659588081229971</v>
      </c>
      <c r="AK4" s="42">
        <v>4.9930078200734984</v>
      </c>
      <c r="AL4" s="150">
        <v>4.7728176410436607</v>
      </c>
      <c r="AM4" s="20"/>
      <c r="AN4" s="257">
        <v>4.9139887414051557</v>
      </c>
      <c r="AO4" s="42">
        <v>4.3381213542819221</v>
      </c>
      <c r="AP4" s="42">
        <v>5.9589824750127356</v>
      </c>
      <c r="AQ4" s="258">
        <v>118.30326885367253</v>
      </c>
      <c r="AR4" s="21"/>
    </row>
    <row r="5" spans="1:75" s="31" customFormat="1" ht="6" customHeight="1" thickTop="1" thickBot="1" x14ac:dyDescent="0.25">
      <c r="A5" s="244"/>
      <c r="B5" s="1"/>
      <c r="C5" s="100"/>
      <c r="D5" s="109"/>
      <c r="E5" s="14"/>
      <c r="F5" s="372"/>
      <c r="G5" s="109"/>
      <c r="H5" s="2"/>
      <c r="I5" s="100"/>
      <c r="J5" s="47"/>
      <c r="K5" s="47"/>
      <c r="L5" s="48"/>
      <c r="M5" s="48"/>
      <c r="N5" s="46"/>
      <c r="O5" s="44"/>
      <c r="P5" s="45"/>
      <c r="Q5" s="48"/>
      <c r="R5" s="48"/>
      <c r="S5" s="44"/>
      <c r="T5" s="44"/>
      <c r="U5" s="400"/>
      <c r="V5" s="1"/>
      <c r="W5" s="255"/>
      <c r="X5" s="44"/>
      <c r="Y5" s="44"/>
      <c r="Z5" s="44"/>
      <c r="AA5" s="44"/>
      <c r="AB5" s="45"/>
      <c r="AC5" s="15"/>
      <c r="AD5" s="44"/>
      <c r="AE5" s="44"/>
      <c r="AF5" s="44"/>
      <c r="AG5" s="44"/>
      <c r="AH5" s="45"/>
      <c r="AI5" s="15"/>
      <c r="AJ5" s="15"/>
      <c r="AK5" s="44"/>
      <c r="AL5" s="101"/>
      <c r="AM5" s="4"/>
      <c r="AN5" s="100"/>
      <c r="AO5" s="44"/>
      <c r="AP5" s="45"/>
      <c r="AQ5" s="119"/>
      <c r="AR5" s="14"/>
    </row>
    <row r="6" spans="1:75" ht="17" thickTop="1" thickBot="1" x14ac:dyDescent="0.25">
      <c r="A6" s="92" t="s">
        <v>13</v>
      </c>
      <c r="C6" s="93">
        <v>3441122</v>
      </c>
      <c r="D6" s="94">
        <v>0.22696527580777745</v>
      </c>
      <c r="E6" s="22"/>
      <c r="F6" s="412">
        <v>33035.463314596484</v>
      </c>
      <c r="G6" s="142">
        <v>201.10052331986054</v>
      </c>
      <c r="H6" s="17"/>
      <c r="I6" s="113">
        <v>0.38848629625431919</v>
      </c>
      <c r="J6" s="33">
        <v>1.3864453375878733E-2</v>
      </c>
      <c r="K6" s="33">
        <v>8.5695271473948207E-3</v>
      </c>
      <c r="L6" s="36">
        <v>7.3053707756107911E-3</v>
      </c>
      <c r="M6" s="36">
        <v>2.2751908585510734E-3</v>
      </c>
      <c r="N6" s="36">
        <v>4.9403812230640242E-6</v>
      </c>
      <c r="O6" s="38">
        <v>0.41859151776179443</v>
      </c>
      <c r="P6" s="38">
        <v>0.69894492847458745</v>
      </c>
      <c r="Q6" s="38">
        <v>9.8912846334994017E-2</v>
      </c>
      <c r="R6" s="38">
        <v>0.20214222519041855</v>
      </c>
      <c r="S6" s="38">
        <v>0.62085732342872801</v>
      </c>
      <c r="T6" s="38">
        <v>1.2218130053909353E-2</v>
      </c>
      <c r="U6" s="114">
        <v>0.98775875704758209</v>
      </c>
      <c r="V6" s="116"/>
      <c r="W6" s="120">
        <v>111.57568677757718</v>
      </c>
      <c r="X6" s="41">
        <v>1707.7882419620112</v>
      </c>
      <c r="Y6" s="43">
        <v>3.9852054854155035</v>
      </c>
      <c r="Z6" s="43">
        <v>6.1668088137050106</v>
      </c>
      <c r="AA6" s="41">
        <v>1470.4103089728515</v>
      </c>
      <c r="AB6" s="41">
        <v>1978.7070385227275</v>
      </c>
      <c r="AC6" s="41">
        <v>551.85134339022977</v>
      </c>
      <c r="AD6" s="41">
        <v>4403.0399367120554</v>
      </c>
      <c r="AE6" s="41">
        <v>1802.3960570440597</v>
      </c>
      <c r="AF6" s="41">
        <v>1550.5475812728414</v>
      </c>
      <c r="AG6" s="41">
        <v>2685.2707699656976</v>
      </c>
      <c r="AH6" s="41">
        <v>1548.6139550510495</v>
      </c>
      <c r="AI6" s="41">
        <v>1544.6636252074445</v>
      </c>
      <c r="AJ6" s="43">
        <v>4.1586559619179981</v>
      </c>
      <c r="AK6" s="43">
        <v>4.9896958927047317</v>
      </c>
      <c r="AL6" s="151">
        <v>4.7201987342454315</v>
      </c>
      <c r="AM6" s="20"/>
      <c r="AN6" s="259">
        <v>5.2611906991556472</v>
      </c>
      <c r="AO6" s="43">
        <v>4.6038345244912211</v>
      </c>
      <c r="AP6" s="43">
        <v>6.4378607369576999</v>
      </c>
      <c r="AQ6" s="121">
        <v>126.24803810426003</v>
      </c>
      <c r="AR6" s="23"/>
    </row>
    <row r="7" spans="1:75" ht="17" thickTop="1" thickBot="1" x14ac:dyDescent="0.25">
      <c r="A7" s="92" t="s">
        <v>114</v>
      </c>
      <c r="C7" s="93">
        <v>2540617</v>
      </c>
      <c r="D7" s="94">
        <v>0.16757087895370409</v>
      </c>
      <c r="E7" s="22"/>
      <c r="F7" s="412">
        <v>30506.261875149656</v>
      </c>
      <c r="G7" s="142">
        <v>196.42758574700215</v>
      </c>
      <c r="H7" s="17"/>
      <c r="I7" s="113">
        <v>0.41925642471887736</v>
      </c>
      <c r="J7" s="33">
        <v>2.6884807902962153E-2</v>
      </c>
      <c r="K7" s="33">
        <v>1.3787989295513649E-2</v>
      </c>
      <c r="L7" s="36">
        <v>5.3435838617154809E-3</v>
      </c>
      <c r="M7" s="36">
        <v>0</v>
      </c>
      <c r="N7" s="36">
        <v>6.297682806971692E-6</v>
      </c>
      <c r="O7" s="38">
        <v>0.3998193350822537</v>
      </c>
      <c r="P7" s="38">
        <v>0.73912056025178585</v>
      </c>
      <c r="Q7" s="38">
        <v>9.7147020434768236E-2</v>
      </c>
      <c r="R7" s="38">
        <v>0.16373241931344595</v>
      </c>
      <c r="S7" s="38">
        <v>0.5175372079423417</v>
      </c>
      <c r="T7" s="38">
        <v>8.2635086164049958E-3</v>
      </c>
      <c r="U7" s="114">
        <v>0.9917246293204105</v>
      </c>
      <c r="V7" s="116"/>
      <c r="W7" s="120">
        <v>105.75964940178825</v>
      </c>
      <c r="X7" s="41">
        <v>1649.9831530236352</v>
      </c>
      <c r="Y7" s="43">
        <v>3.9347341008663439</v>
      </c>
      <c r="Z7" s="43">
        <v>6.0936120858218974</v>
      </c>
      <c r="AA7" s="41">
        <v>1423.5838343274902</v>
      </c>
      <c r="AB7" s="41">
        <v>1918.48570629806</v>
      </c>
      <c r="AC7" s="41">
        <v>547.84397351943608</v>
      </c>
      <c r="AD7" s="41">
        <v>4331.3807511737086</v>
      </c>
      <c r="AE7" s="41">
        <v>1795.4491660248857</v>
      </c>
      <c r="AF7" s="41">
        <v>1531.7247827363419</v>
      </c>
      <c r="AG7" s="41">
        <v>2644.7802575657402</v>
      </c>
      <c r="AH7" s="41">
        <v>1542.7161078924523</v>
      </c>
      <c r="AI7" s="41">
        <v>1540.6697966151758</v>
      </c>
      <c r="AJ7" s="43">
        <v>4.0824359997216044</v>
      </c>
      <c r="AK7" s="43">
        <v>5.0026747415045527</v>
      </c>
      <c r="AL7" s="151">
        <v>4.6662291434927692</v>
      </c>
      <c r="AM7" s="20"/>
      <c r="AN7" s="259">
        <v>5.0116435306769889</v>
      </c>
      <c r="AO7" s="43">
        <v>4.4144180637964094</v>
      </c>
      <c r="AP7" s="43">
        <v>6.131168455020628</v>
      </c>
      <c r="AQ7" s="121">
        <v>120.93844341664088</v>
      </c>
      <c r="AR7" s="23"/>
    </row>
    <row r="8" spans="1:75" ht="17" thickTop="1" thickBot="1" x14ac:dyDescent="0.25">
      <c r="A8" s="92" t="s">
        <v>12</v>
      </c>
      <c r="C8" s="93">
        <v>2110863</v>
      </c>
      <c r="D8" s="94">
        <v>0.13922569527829368</v>
      </c>
      <c r="E8" s="22"/>
      <c r="F8" s="412">
        <v>27102.620367046911</v>
      </c>
      <c r="G8" s="142">
        <v>186.33261741246776</v>
      </c>
      <c r="H8" s="17"/>
      <c r="I8" s="113">
        <v>0.47289530483425651</v>
      </c>
      <c r="J8" s="33">
        <v>3.0321879506474164E-2</v>
      </c>
      <c r="K8" s="33">
        <v>5.6223742829909443E-3</v>
      </c>
      <c r="L8" s="36">
        <v>1.1827925406423568E-2</v>
      </c>
      <c r="M8" s="36">
        <v>4.6758370553691116E-4</v>
      </c>
      <c r="N8" s="36">
        <v>3.5767547890614787E-4</v>
      </c>
      <c r="O8" s="38">
        <v>0.33580376178518972</v>
      </c>
      <c r="P8" s="38">
        <v>0.87939119278989741</v>
      </c>
      <c r="Q8" s="38">
        <v>4.7131062110577139E-2</v>
      </c>
      <c r="R8" s="38">
        <v>7.3477745099525496E-2</v>
      </c>
      <c r="S8" s="38">
        <v>0.48338504241328067</v>
      </c>
      <c r="T8" s="38">
        <v>1.928362252289954E-2</v>
      </c>
      <c r="U8" s="114">
        <v>0.98063012061268917</v>
      </c>
      <c r="V8" s="116"/>
      <c r="W8" s="120">
        <v>86.440564161503573</v>
      </c>
      <c r="X8" s="41">
        <v>1466.8088338580567</v>
      </c>
      <c r="Y8" s="43">
        <v>3.7393361815890045</v>
      </c>
      <c r="Z8" s="43">
        <v>5.7144964778732827</v>
      </c>
      <c r="AA8" s="41">
        <v>1322.2413692386747</v>
      </c>
      <c r="AB8" s="41">
        <v>1826.5025382852709</v>
      </c>
      <c r="AC8" s="41">
        <v>559.36614258051782</v>
      </c>
      <c r="AD8" s="41">
        <v>4247.119973529052</v>
      </c>
      <c r="AE8" s="41">
        <v>1785.9508813468888</v>
      </c>
      <c r="AF8" s="41">
        <v>1543.4466114184884</v>
      </c>
      <c r="AG8" s="41">
        <v>2624.7827080099651</v>
      </c>
      <c r="AH8" s="41">
        <v>1528.9735039187076</v>
      </c>
      <c r="AI8" s="41">
        <v>1527.5649543991406</v>
      </c>
      <c r="AJ8" s="43">
        <v>4.0123469845243891</v>
      </c>
      <c r="AK8" s="43">
        <v>5.0354092567826552</v>
      </c>
      <c r="AL8" s="151">
        <v>4.7854541996160727</v>
      </c>
      <c r="AM8" s="20"/>
      <c r="AN8" s="259">
        <v>4.610766469585716</v>
      </c>
      <c r="AO8" s="43">
        <v>4.1225516314564077</v>
      </c>
      <c r="AP8" s="43">
        <v>5.4874451538003752</v>
      </c>
      <c r="AQ8" s="121">
        <v>110.62891293421551</v>
      </c>
      <c r="AR8" s="23"/>
    </row>
    <row r="9" spans="1:75" ht="17" thickTop="1" thickBot="1" x14ac:dyDescent="0.25">
      <c r="A9" s="92" t="s">
        <v>16</v>
      </c>
      <c r="C9" s="93">
        <v>1976601</v>
      </c>
      <c r="D9" s="94">
        <v>0.13037020806787109</v>
      </c>
      <c r="E9" s="22"/>
      <c r="F9" s="412">
        <v>24548.069745782643</v>
      </c>
      <c r="G9" s="142">
        <v>181.23266465209301</v>
      </c>
      <c r="H9" s="17"/>
      <c r="I9" s="113">
        <v>0.56562022055456873</v>
      </c>
      <c r="J9" s="33">
        <v>2.9876609043071229E-2</v>
      </c>
      <c r="K9" s="33">
        <v>1.4393672248241012E-3</v>
      </c>
      <c r="L9" s="36">
        <v>9.9212623124079525E-4</v>
      </c>
      <c r="M9" s="36">
        <v>8.1414556480112199E-2</v>
      </c>
      <c r="N9" s="36">
        <v>2.0237149030918821E-6</v>
      </c>
      <c r="O9" s="38">
        <v>0.18734213210709111</v>
      </c>
      <c r="P9" s="38">
        <v>0.8469273296422466</v>
      </c>
      <c r="Q9" s="38">
        <v>4.4495421895467333E-2</v>
      </c>
      <c r="R9" s="38">
        <v>0.1085772484622861</v>
      </c>
      <c r="S9" s="38">
        <v>0.14324243021482733</v>
      </c>
      <c r="T9" s="38">
        <v>5.7712760824317089E-2</v>
      </c>
      <c r="U9" s="114">
        <v>0.94223746402729713</v>
      </c>
      <c r="V9" s="116"/>
      <c r="W9" s="120">
        <v>79.95493436180918</v>
      </c>
      <c r="X9" s="41">
        <v>1488.1303697806354</v>
      </c>
      <c r="Y9" s="43">
        <v>3.8501139778182605</v>
      </c>
      <c r="Z9" s="43">
        <v>5.6578643643854853</v>
      </c>
      <c r="AA9" s="41">
        <v>1311.2408355578802</v>
      </c>
      <c r="AB9" s="41">
        <v>1789.812054881073</v>
      </c>
      <c r="AC9" s="41">
        <v>515.57106274877106</v>
      </c>
      <c r="AD9" s="41">
        <v>4166.4886515183553</v>
      </c>
      <c r="AE9" s="41">
        <v>1764.5218568028224</v>
      </c>
      <c r="AF9" s="41">
        <v>1550.9368864797782</v>
      </c>
      <c r="AG9" s="41">
        <v>2571.2471309522402</v>
      </c>
      <c r="AH9" s="41">
        <v>1513.91944425208</v>
      </c>
      <c r="AI9" s="41">
        <v>1511.8385248988618</v>
      </c>
      <c r="AJ9" s="43">
        <v>3.8975611860927661</v>
      </c>
      <c r="AK9" s="43">
        <v>4.8277379400375953</v>
      </c>
      <c r="AL9" s="151">
        <v>4.837414367749596</v>
      </c>
      <c r="AM9" s="20"/>
      <c r="AN9" s="259">
        <v>4.6220442145426084</v>
      </c>
      <c r="AO9" s="43">
        <v>4.0914997752632756</v>
      </c>
      <c r="AP9" s="43">
        <v>5.5472239349542525</v>
      </c>
      <c r="AQ9" s="121">
        <v>112.58081978714969</v>
      </c>
      <c r="AR9" s="23"/>
    </row>
    <row r="10" spans="1:75" ht="17" thickTop="1" thickBot="1" x14ac:dyDescent="0.25">
      <c r="A10" s="92" t="s">
        <v>115</v>
      </c>
      <c r="C10" s="93">
        <v>1324884</v>
      </c>
      <c r="D10" s="94">
        <v>8.7385062916488121E-2</v>
      </c>
      <c r="E10" s="22"/>
      <c r="F10" s="412">
        <v>23350.648068541541</v>
      </c>
      <c r="G10" s="142">
        <v>192.34286924271183</v>
      </c>
      <c r="H10" s="17"/>
      <c r="I10" s="113">
        <v>0.35801572228657225</v>
      </c>
      <c r="J10" s="33">
        <v>2.5190960556408647E-2</v>
      </c>
      <c r="K10" s="33">
        <v>1.6037429253876975E-3</v>
      </c>
      <c r="L10" s="36">
        <v>1.8938863077322832E-3</v>
      </c>
      <c r="M10" s="36">
        <v>1.1776185061479337E-2</v>
      </c>
      <c r="N10" s="36">
        <v>5.7574143755061407E-4</v>
      </c>
      <c r="O10" s="38">
        <v>0.28788148627863674</v>
      </c>
      <c r="P10" s="38">
        <v>0.81149351647788426</v>
      </c>
      <c r="Q10" s="38">
        <v>1.8838091333094151E-2</v>
      </c>
      <c r="R10" s="38">
        <v>0.16966839218902158</v>
      </c>
      <c r="S10" s="38">
        <v>0.50371377000968687</v>
      </c>
      <c r="T10" s="38">
        <v>0.10405915617087855</v>
      </c>
      <c r="U10" s="114">
        <v>0.89542648239732348</v>
      </c>
      <c r="V10" s="116"/>
      <c r="W10" s="120">
        <v>96.553616346206965</v>
      </c>
      <c r="X10" s="41">
        <v>1578.5470203224645</v>
      </c>
      <c r="Y10" s="43">
        <v>3.9243459500770834</v>
      </c>
      <c r="Z10" s="43">
        <v>5.8565007615313567</v>
      </c>
      <c r="AA10" s="41">
        <v>1395.6941045404578</v>
      </c>
      <c r="AB10" s="41">
        <v>1911.1263507225692</v>
      </c>
      <c r="AC10" s="41">
        <v>555.17216250066633</v>
      </c>
      <c r="AD10" s="41">
        <v>4407.4820907594703</v>
      </c>
      <c r="AE10" s="41">
        <v>1797.1542969617203</v>
      </c>
      <c r="AF10" s="41">
        <v>1550.290953546724</v>
      </c>
      <c r="AG10" s="41">
        <v>2663.8356392224659</v>
      </c>
      <c r="AH10" s="41">
        <v>1540.5862205471976</v>
      </c>
      <c r="AI10" s="41">
        <v>1538.4422336321386</v>
      </c>
      <c r="AJ10" s="43">
        <v>4.10607494123908</v>
      </c>
      <c r="AK10" s="43">
        <v>5.0731395265800359</v>
      </c>
      <c r="AL10" s="151">
        <v>4.8220956283259859</v>
      </c>
      <c r="AM10" s="20"/>
      <c r="AN10" s="259">
        <v>5.2079415427044298</v>
      </c>
      <c r="AO10" s="43">
        <v>4.5441828954349086</v>
      </c>
      <c r="AP10" s="43">
        <v>6.3472896978128537</v>
      </c>
      <c r="AQ10" s="121">
        <v>124.39254863751607</v>
      </c>
      <c r="AR10" s="23"/>
    </row>
    <row r="11" spans="1:75" ht="17" thickTop="1" thickBot="1" x14ac:dyDescent="0.25">
      <c r="A11" s="92" t="s">
        <v>20</v>
      </c>
      <c r="C11" s="93">
        <v>1234931</v>
      </c>
      <c r="D11" s="94">
        <v>8.1452054015688613E-2</v>
      </c>
      <c r="E11" s="22"/>
      <c r="F11" s="412">
        <v>26060.929449128747</v>
      </c>
      <c r="G11" s="142">
        <v>188.83682276879543</v>
      </c>
      <c r="H11" s="17"/>
      <c r="I11" s="113">
        <v>0.48303913336048737</v>
      </c>
      <c r="J11" s="33">
        <v>4.4566862440087743E-2</v>
      </c>
      <c r="K11" s="33">
        <v>2.8948985813782311E-3</v>
      </c>
      <c r="L11" s="36">
        <v>2.9345769115845339E-3</v>
      </c>
      <c r="M11" s="36">
        <v>5.6019324156572313E-3</v>
      </c>
      <c r="N11" s="36">
        <v>1.6195236818899194E-6</v>
      </c>
      <c r="O11" s="38">
        <v>0.19541220020550853</v>
      </c>
      <c r="P11" s="38">
        <v>0.86865136949029564</v>
      </c>
      <c r="Q11" s="38">
        <v>4.0155897748179625E-2</v>
      </c>
      <c r="R11" s="38">
        <v>9.1192732761524703E-2</v>
      </c>
      <c r="S11" s="38">
        <v>0.52984835627319393</v>
      </c>
      <c r="T11" s="38">
        <v>0.11723759182825844</v>
      </c>
      <c r="U11" s="114">
        <v>0.88248173169275501</v>
      </c>
      <c r="V11" s="116"/>
      <c r="W11" s="120">
        <v>89.245671215638765</v>
      </c>
      <c r="X11" s="41">
        <v>1531.7284803871009</v>
      </c>
      <c r="Y11" s="43">
        <v>3.8374178394986025</v>
      </c>
      <c r="Z11" s="43">
        <v>5.7750828369539251</v>
      </c>
      <c r="AA11" s="41">
        <v>1366.9983155881844</v>
      </c>
      <c r="AB11" s="41">
        <v>1854.806245806881</v>
      </c>
      <c r="AC11" s="41">
        <v>521.93193845286328</v>
      </c>
      <c r="AD11" s="41">
        <v>4302.2348273857451</v>
      </c>
      <c r="AE11" s="41">
        <v>1789.099259743334</v>
      </c>
      <c r="AF11" s="41">
        <v>1536.8140522520541</v>
      </c>
      <c r="AG11" s="41">
        <v>2629.5978935545854</v>
      </c>
      <c r="AH11" s="41">
        <v>1537.2952160795203</v>
      </c>
      <c r="AI11" s="41">
        <v>1534.359138925767</v>
      </c>
      <c r="AJ11" s="43">
        <v>4.0429459753643746</v>
      </c>
      <c r="AK11" s="43">
        <v>5.0566930136177666</v>
      </c>
      <c r="AL11" s="151">
        <v>4.8403387506883035</v>
      </c>
      <c r="AM11" s="20"/>
      <c r="AN11" s="259">
        <v>4.7144038543555444</v>
      </c>
      <c r="AO11" s="43">
        <v>4.1662957306974278</v>
      </c>
      <c r="AP11" s="43">
        <v>5.6868613529113095</v>
      </c>
      <c r="AQ11" s="121">
        <v>114.36822855409631</v>
      </c>
      <c r="AR11" s="23"/>
    </row>
    <row r="12" spans="1:75" ht="17" thickTop="1" thickBot="1" x14ac:dyDescent="0.25">
      <c r="A12" s="92" t="s">
        <v>9</v>
      </c>
      <c r="C12" s="93">
        <v>546558</v>
      </c>
      <c r="D12" s="94">
        <v>3.6049197678823135E-2</v>
      </c>
      <c r="E12" s="22"/>
      <c r="F12" s="412">
        <v>29333.750084922784</v>
      </c>
      <c r="G12" s="142">
        <v>190.7649738752875</v>
      </c>
      <c r="H12" s="17"/>
      <c r="I12" s="113">
        <v>0.46348603441903696</v>
      </c>
      <c r="J12" s="33">
        <v>2.2564851305808351E-2</v>
      </c>
      <c r="K12" s="33">
        <v>2.172870948737371E-2</v>
      </c>
      <c r="L12" s="36">
        <v>4.6490948810556246E-3</v>
      </c>
      <c r="M12" s="36">
        <v>4.5887170254574998E-3</v>
      </c>
      <c r="N12" s="36">
        <v>0</v>
      </c>
      <c r="O12" s="38">
        <v>0.2124058773548973</v>
      </c>
      <c r="P12" s="38">
        <v>0.8043788907494055</v>
      </c>
      <c r="Q12" s="38">
        <v>8.6495092022291997E-2</v>
      </c>
      <c r="R12" s="38">
        <v>0.10912601722830249</v>
      </c>
      <c r="S12" s="38">
        <v>0.55192626329067551</v>
      </c>
      <c r="T12" s="38">
        <v>1.7304438717120189E-3</v>
      </c>
      <c r="U12" s="114">
        <v>0.99824934924655884</v>
      </c>
      <c r="V12" s="116"/>
      <c r="W12" s="120">
        <v>93.477650089560655</v>
      </c>
      <c r="X12" s="41">
        <v>1547.1622725025138</v>
      </c>
      <c r="Y12" s="43">
        <v>3.8072213622006421</v>
      </c>
      <c r="Z12" s="43">
        <v>5.8497879177986665</v>
      </c>
      <c r="AA12" s="41">
        <v>1416.718818856968</v>
      </c>
      <c r="AB12" s="41">
        <v>1928.0671668456951</v>
      </c>
      <c r="AC12" s="41">
        <v>577.68984585607336</v>
      </c>
      <c r="AD12" s="41">
        <v>4377.4193002462507</v>
      </c>
      <c r="AE12" s="41">
        <v>1799.2788501795901</v>
      </c>
      <c r="AF12" s="41">
        <v>1550.3999860438548</v>
      </c>
      <c r="AG12" s="41">
        <v>2665.5910993002808</v>
      </c>
      <c r="AH12" s="41">
        <v>1545.0280055364537</v>
      </c>
      <c r="AI12" s="41">
        <v>1543.6971780865313</v>
      </c>
      <c r="AJ12" s="43">
        <v>4.1192080984706898</v>
      </c>
      <c r="AK12" s="43">
        <v>5.0281073007023762</v>
      </c>
      <c r="AL12" s="151">
        <v>4.7793927532253635</v>
      </c>
      <c r="AM12" s="20"/>
      <c r="AN12" s="259">
        <v>4.785663960458538</v>
      </c>
      <c r="AO12" s="43">
        <v>4.2712821110313479</v>
      </c>
      <c r="AP12" s="43">
        <v>5.7879573362690673</v>
      </c>
      <c r="AQ12" s="121">
        <v>115.81068418862083</v>
      </c>
      <c r="AR12" s="23"/>
    </row>
    <row r="13" spans="1:75" ht="17" thickTop="1" thickBot="1" x14ac:dyDescent="0.25">
      <c r="A13" s="92" t="s">
        <v>18</v>
      </c>
      <c r="C13" s="93">
        <v>418065</v>
      </c>
      <c r="D13" s="94">
        <v>2.7574215046888336E-2</v>
      </c>
      <c r="E13" s="22"/>
      <c r="F13" s="412">
        <v>29045.120937201864</v>
      </c>
      <c r="G13" s="142">
        <v>187.35201839956332</v>
      </c>
      <c r="H13" s="17"/>
      <c r="I13" s="113">
        <v>0.17688876131702008</v>
      </c>
      <c r="J13" s="33">
        <v>4.2282898592324161E-2</v>
      </c>
      <c r="K13" s="33">
        <v>3.9132670756939708E-3</v>
      </c>
      <c r="L13" s="36">
        <v>1.8033080980230348E-2</v>
      </c>
      <c r="M13" s="36">
        <v>4.4825565402509182E-3</v>
      </c>
      <c r="N13" s="36">
        <v>0</v>
      </c>
      <c r="O13" s="38">
        <v>0.27802918936577026</v>
      </c>
      <c r="P13" s="38">
        <v>0.87555595984162626</v>
      </c>
      <c r="Q13" s="38">
        <v>6.5932408688533228E-2</v>
      </c>
      <c r="R13" s="38">
        <v>5.8511631469840522E-2</v>
      </c>
      <c r="S13" s="38">
        <v>0.52242245199409154</v>
      </c>
      <c r="T13" s="38">
        <v>2.1513300617628902E-2</v>
      </c>
      <c r="U13" s="114">
        <v>0.97847449810026033</v>
      </c>
      <c r="V13" s="116"/>
      <c r="W13" s="120">
        <v>87.449424440468107</v>
      </c>
      <c r="X13" s="41">
        <v>1372.7561535313378</v>
      </c>
      <c r="Y13" s="43">
        <v>3.5537851033386714</v>
      </c>
      <c r="Z13" s="43">
        <v>5.7290560700311932</v>
      </c>
      <c r="AA13" s="41">
        <v>1293.5866126578585</v>
      </c>
      <c r="AB13" s="41">
        <v>1768.5163854091509</v>
      </c>
      <c r="AC13" s="41">
        <v>515.91695316525806</v>
      </c>
      <c r="AD13" s="41">
        <v>4227.4553840419403</v>
      </c>
      <c r="AE13" s="41">
        <v>1762.3989046030722</v>
      </c>
      <c r="AF13" s="41">
        <v>1521.6190625842221</v>
      </c>
      <c r="AG13" s="41">
        <v>2611.0646012009352</v>
      </c>
      <c r="AH13" s="41">
        <v>1522.5100690358834</v>
      </c>
      <c r="AI13" s="41">
        <v>1520.2797549061236</v>
      </c>
      <c r="AJ13" s="43">
        <v>3.983016399562981</v>
      </c>
      <c r="AK13" s="43">
        <v>4.9012960721462075</v>
      </c>
      <c r="AL13" s="151">
        <v>4.8437664583851641</v>
      </c>
      <c r="AM13" s="20"/>
      <c r="AN13" s="259">
        <v>4.7818663028442199</v>
      </c>
      <c r="AO13" s="43">
        <v>4.1816319193192539</v>
      </c>
      <c r="AP13" s="43">
        <v>5.82944746296881</v>
      </c>
      <c r="AQ13" s="121">
        <v>109.48392142038192</v>
      </c>
      <c r="AR13" s="23"/>
    </row>
    <row r="14" spans="1:75" ht="17" thickTop="1" thickBot="1" x14ac:dyDescent="0.25">
      <c r="A14" s="92" t="s">
        <v>21</v>
      </c>
      <c r="C14" s="93">
        <v>379393</v>
      </c>
      <c r="D14" s="94">
        <v>2.502353502274552E-2</v>
      </c>
      <c r="E14" s="22"/>
      <c r="F14" s="412">
        <v>33025.809276010994</v>
      </c>
      <c r="G14" s="142">
        <v>201.8125412682752</v>
      </c>
      <c r="H14" s="17"/>
      <c r="I14" s="113">
        <v>0.49853703283899981</v>
      </c>
      <c r="J14" s="33">
        <v>4.919787223947323E-2</v>
      </c>
      <c r="K14" s="33">
        <v>4.1687974146338895E-2</v>
      </c>
      <c r="L14" s="36">
        <v>1.1152818122868153E-2</v>
      </c>
      <c r="M14" s="36">
        <v>1.0045707838868006E-2</v>
      </c>
      <c r="N14" s="36">
        <v>2.6333408898003511E-3</v>
      </c>
      <c r="O14" s="38">
        <v>0.66110853261041547</v>
      </c>
      <c r="P14" s="38">
        <v>0.59104802225588993</v>
      </c>
      <c r="Q14" s="38">
        <v>4.4767807087466284E-2</v>
      </c>
      <c r="R14" s="38">
        <v>0.36418417065664377</v>
      </c>
      <c r="S14" s="38">
        <v>0.66878065156468935</v>
      </c>
      <c r="T14" s="38">
        <v>7.2073344992322125E-2</v>
      </c>
      <c r="U14" s="114">
        <v>0.92755875703804813</v>
      </c>
      <c r="V14" s="116"/>
      <c r="W14" s="120">
        <v>114.07540466059191</v>
      </c>
      <c r="X14" s="41">
        <v>1767.7147811368709</v>
      </c>
      <c r="Y14" s="43">
        <v>4.0062239999145568</v>
      </c>
      <c r="Z14" s="43">
        <v>6.4101047523481762</v>
      </c>
      <c r="AA14" s="41">
        <v>1580.2284408495468</v>
      </c>
      <c r="AB14" s="41">
        <v>2089.3254883419108</v>
      </c>
      <c r="AC14" s="41">
        <v>547.54171832938459</v>
      </c>
      <c r="AD14" s="41">
        <v>4533.0905051811742</v>
      </c>
      <c r="AE14" s="41">
        <v>1824.1878684458763</v>
      </c>
      <c r="AF14" s="41">
        <v>1555.6142447677535</v>
      </c>
      <c r="AG14" s="41">
        <v>2729.2910677825116</v>
      </c>
      <c r="AH14" s="41">
        <v>1567.3357547599851</v>
      </c>
      <c r="AI14" s="41">
        <v>1563.793821310257</v>
      </c>
      <c r="AJ14" s="43">
        <v>4.267196204023155</v>
      </c>
      <c r="AK14" s="43">
        <v>5.0804131906310737</v>
      </c>
      <c r="AL14" s="151">
        <v>4.8874489846979126</v>
      </c>
      <c r="AM14" s="20"/>
      <c r="AN14" s="259">
        <v>5.0463692408709662</v>
      </c>
      <c r="AO14" s="43">
        <v>4.5466614428315273</v>
      </c>
      <c r="AP14" s="43">
        <v>6.1701438445673542</v>
      </c>
      <c r="AQ14" s="121">
        <v>122.06141548641131</v>
      </c>
      <c r="AR14" s="23"/>
    </row>
    <row r="15" spans="1:75" ht="17" thickTop="1" thickBot="1" x14ac:dyDescent="0.25">
      <c r="A15" s="92" t="s">
        <v>8</v>
      </c>
      <c r="C15" s="93">
        <v>353320</v>
      </c>
      <c r="D15" s="94">
        <v>2.3303844283464499E-2</v>
      </c>
      <c r="E15" s="22"/>
      <c r="F15" s="412">
        <v>30710.117058107342</v>
      </c>
      <c r="G15" s="142">
        <v>190.95867229253955</v>
      </c>
      <c r="H15" s="17"/>
      <c r="I15" s="113">
        <v>0.49661213630703044</v>
      </c>
      <c r="J15" s="33">
        <v>1.6059096569681876E-2</v>
      </c>
      <c r="K15" s="33">
        <v>4.7435752292539343E-3</v>
      </c>
      <c r="L15" s="36">
        <v>1.5376995358315408E-2</v>
      </c>
      <c r="M15" s="36">
        <v>1.2311785350390581E-3</v>
      </c>
      <c r="N15" s="36">
        <v>1.1321181931393638E-5</v>
      </c>
      <c r="O15" s="38">
        <v>0.28024269573723082</v>
      </c>
      <c r="P15" s="38">
        <v>0.72428794221456128</v>
      </c>
      <c r="Q15" s="38">
        <v>3.8697223661008695E-2</v>
      </c>
      <c r="R15" s="38">
        <v>0.23701483412443003</v>
      </c>
      <c r="S15" s="38">
        <v>0.47363862217148994</v>
      </c>
      <c r="T15" s="38">
        <v>7.6197315141723013E-3</v>
      </c>
      <c r="U15" s="114">
        <v>0.99236887023374964</v>
      </c>
      <c r="V15" s="116"/>
      <c r="W15" s="120">
        <v>94.861513642024221</v>
      </c>
      <c r="X15" s="41">
        <v>1598.4844302891456</v>
      </c>
      <c r="Y15" s="43">
        <v>3.8741766598336502</v>
      </c>
      <c r="Z15" s="43">
        <v>5.8725533693715395</v>
      </c>
      <c r="AA15" s="41">
        <v>1439.9482345349052</v>
      </c>
      <c r="AB15" s="41">
        <v>1957.4685862842848</v>
      </c>
      <c r="AC15" s="41">
        <v>556.08467477725526</v>
      </c>
      <c r="AD15" s="41">
        <v>4389.0836364152037</v>
      </c>
      <c r="AE15" s="41">
        <v>1799.6181353072132</v>
      </c>
      <c r="AF15" s="41">
        <v>1565.0347753734302</v>
      </c>
      <c r="AG15" s="41">
        <v>2669.4264897772509</v>
      </c>
      <c r="AH15" s="41">
        <v>1542.9548509360452</v>
      </c>
      <c r="AI15" s="41">
        <v>1540.4878995178835</v>
      </c>
      <c r="AJ15" s="43">
        <v>4.1160705004244305</v>
      </c>
      <c r="AK15" s="43">
        <v>5.0933741650628335</v>
      </c>
      <c r="AL15" s="151">
        <v>4.8174388290042787</v>
      </c>
      <c r="AM15" s="20"/>
      <c r="AN15" s="259">
        <v>4.9650583057037361</v>
      </c>
      <c r="AO15" s="43">
        <v>4.4030448672802427</v>
      </c>
      <c r="AP15" s="43">
        <v>5.9576811728848247</v>
      </c>
      <c r="AQ15" s="121">
        <v>119.89789675227895</v>
      </c>
      <c r="AR15" s="23"/>
    </row>
    <row r="16" spans="1:75" ht="17" thickTop="1" thickBot="1" x14ac:dyDescent="0.25">
      <c r="A16" s="92" t="s">
        <v>10</v>
      </c>
      <c r="C16" s="93">
        <v>222150</v>
      </c>
      <c r="D16" s="94">
        <v>1.4652295391066565E-2</v>
      </c>
      <c r="E16" s="22"/>
      <c r="F16" s="412">
        <v>37047.210617020406</v>
      </c>
      <c r="G16" s="142">
        <v>187.60025044005849</v>
      </c>
      <c r="H16" s="17"/>
      <c r="I16" s="113">
        <v>0.35122214719783929</v>
      </c>
      <c r="J16" s="33">
        <v>3.235651586765699E-2</v>
      </c>
      <c r="K16" s="33">
        <v>2.7548953409858206E-3</v>
      </c>
      <c r="L16" s="36">
        <v>3.2050416385325229E-3</v>
      </c>
      <c r="M16" s="36">
        <v>1.1658789106459599E-3</v>
      </c>
      <c r="N16" s="36">
        <v>0</v>
      </c>
      <c r="O16" s="38">
        <v>0.31168432504660998</v>
      </c>
      <c r="P16" s="38">
        <v>0.91833102006236822</v>
      </c>
      <c r="Q16" s="38">
        <v>5.0584025812498871E-2</v>
      </c>
      <c r="R16" s="38">
        <v>3.1084954125132937E-2</v>
      </c>
      <c r="S16" s="38">
        <v>0.4426081613924297</v>
      </c>
      <c r="T16" s="38">
        <v>0.11882811547200152</v>
      </c>
      <c r="U16" s="114">
        <v>0.88114929964270716</v>
      </c>
      <c r="V16" s="116"/>
      <c r="W16" s="120">
        <v>84.724082862659472</v>
      </c>
      <c r="X16" s="41">
        <v>1424.025173819228</v>
      </c>
      <c r="Y16" s="43">
        <v>3.6805250454261924</v>
      </c>
      <c r="Z16" s="43">
        <v>5.7180143520838884</v>
      </c>
      <c r="AA16" s="41">
        <v>1286.4796548283305</v>
      </c>
      <c r="AB16" s="41">
        <v>1766.7006375206929</v>
      </c>
      <c r="AC16" s="41">
        <v>510.53069101216363</v>
      </c>
      <c r="AD16" s="41">
        <v>4221.714154865298</v>
      </c>
      <c r="AE16" s="41">
        <v>1758.0961228575177</v>
      </c>
      <c r="AF16" s="41">
        <v>1517.3163408346436</v>
      </c>
      <c r="AG16" s="41">
        <v>2606.030475382589</v>
      </c>
      <c r="AH16" s="41">
        <v>1516.2681320176416</v>
      </c>
      <c r="AI16" s="41">
        <v>1513.634650117531</v>
      </c>
      <c r="AJ16" s="43">
        <v>3.9538682923156472</v>
      </c>
      <c r="AK16" s="43">
        <v>4.9578225504987934</v>
      </c>
      <c r="AL16" s="151">
        <v>4.9151341652974097</v>
      </c>
      <c r="AM16" s="20"/>
      <c r="AN16" s="259">
        <v>4.5366817771979111</v>
      </c>
      <c r="AO16" s="43">
        <v>4.0240465408563706</v>
      </c>
      <c r="AP16" s="43">
        <v>5.5055048895831042</v>
      </c>
      <c r="AQ16" s="121">
        <v>108.23545568691183</v>
      </c>
      <c r="AR16" s="23"/>
    </row>
    <row r="17" spans="1:44" ht="17" thickTop="1" thickBot="1" x14ac:dyDescent="0.25">
      <c r="A17" s="92" t="s">
        <v>19</v>
      </c>
      <c r="C17" s="93">
        <v>222107</v>
      </c>
      <c r="D17" s="94">
        <v>1.4649459250162599E-2</v>
      </c>
      <c r="E17" s="22"/>
      <c r="F17" s="412">
        <v>28385.429184417302</v>
      </c>
      <c r="G17" s="142">
        <v>185.95647622357384</v>
      </c>
      <c r="H17" s="17"/>
      <c r="I17" s="113">
        <v>0.61340254922177151</v>
      </c>
      <c r="J17" s="33">
        <v>2.1124953288279975E-2</v>
      </c>
      <c r="K17" s="33">
        <v>1.0895649394210899E-2</v>
      </c>
      <c r="L17" s="36">
        <v>7.3838285150850712E-3</v>
      </c>
      <c r="M17" s="36">
        <v>7.9060993124935273E-3</v>
      </c>
      <c r="N17" s="36">
        <v>0</v>
      </c>
      <c r="O17" s="38">
        <v>0.16441993832392562</v>
      </c>
      <c r="P17" s="38">
        <v>0.86934675629313796</v>
      </c>
      <c r="Q17" s="38">
        <v>9.9483582237390081E-2</v>
      </c>
      <c r="R17" s="38">
        <v>3.1169661469471921E-2</v>
      </c>
      <c r="S17" s="38">
        <v>0.23725648671999108</v>
      </c>
      <c r="T17" s="38">
        <v>0.15673688062121957</v>
      </c>
      <c r="U17" s="114">
        <v>0.84318180791521924</v>
      </c>
      <c r="V17" s="116"/>
      <c r="W17" s="120">
        <v>81.976389758089567</v>
      </c>
      <c r="X17" s="41">
        <v>1450.8471471920968</v>
      </c>
      <c r="Y17" s="43">
        <v>3.7115289483119347</v>
      </c>
      <c r="Z17" s="43">
        <v>5.6451672171354614</v>
      </c>
      <c r="AA17" s="41">
        <v>1327.7025860731935</v>
      </c>
      <c r="AB17" s="41">
        <v>1809.0341280813518</v>
      </c>
      <c r="AC17" s="41">
        <v>516.98179152115074</v>
      </c>
      <c r="AD17" s="41">
        <v>4267.827791481589</v>
      </c>
      <c r="AE17" s="41">
        <v>1773.2015765146218</v>
      </c>
      <c r="AF17" s="41">
        <v>1505.2631645952499</v>
      </c>
      <c r="AG17" s="41">
        <v>2619.4976339315863</v>
      </c>
      <c r="AH17" s="41">
        <v>1526.8184199610821</v>
      </c>
      <c r="AI17" s="41">
        <v>1524.1466369491739</v>
      </c>
      <c r="AJ17" s="43">
        <v>4.0007128614939225</v>
      </c>
      <c r="AK17" s="43">
        <v>4.9481408060079159</v>
      </c>
      <c r="AL17" s="151">
        <v>4.8481861487064499</v>
      </c>
      <c r="AM17" s="20"/>
      <c r="AN17" s="259">
        <v>4.2341052043438019</v>
      </c>
      <c r="AO17" s="43">
        <v>3.8156824903013682</v>
      </c>
      <c r="AP17" s="43">
        <v>5.0155023961326499</v>
      </c>
      <c r="AQ17" s="121">
        <v>104.22655548021029</v>
      </c>
      <c r="AR17" s="23"/>
    </row>
    <row r="18" spans="1:44" ht="17" thickTop="1" thickBot="1" x14ac:dyDescent="0.25">
      <c r="A18" s="92" t="s">
        <v>15</v>
      </c>
      <c r="C18" s="93">
        <v>131332</v>
      </c>
      <c r="D18" s="94">
        <v>8.6622338883617107E-3</v>
      </c>
      <c r="E18" s="22"/>
      <c r="F18" s="412">
        <v>27496.250088680627</v>
      </c>
      <c r="G18" s="142">
        <v>187.41736130571653</v>
      </c>
      <c r="H18" s="17"/>
      <c r="I18" s="113">
        <v>0.65171954145561184</v>
      </c>
      <c r="J18" s="33">
        <v>3.3819552881136458E-2</v>
      </c>
      <c r="K18" s="33">
        <v>2.3536580721331456E-3</v>
      </c>
      <c r="L18" s="36">
        <v>4.7377842099249725E-3</v>
      </c>
      <c r="M18" s="36">
        <v>1.6376585291541304E-3</v>
      </c>
      <c r="N18" s="36">
        <v>0</v>
      </c>
      <c r="O18" s="38">
        <v>0.2200262399121268</v>
      </c>
      <c r="P18" s="38">
        <v>0.89509938075469075</v>
      </c>
      <c r="Q18" s="38">
        <v>5.2415520560335833E-2</v>
      </c>
      <c r="R18" s="38">
        <v>5.2485098684973447E-2</v>
      </c>
      <c r="S18" s="38">
        <v>0.3627695513528873</v>
      </c>
      <c r="T18" s="38">
        <v>3.4427915046749989E-2</v>
      </c>
      <c r="U18" s="114">
        <v>0.96557208495324998</v>
      </c>
      <c r="V18" s="116"/>
      <c r="W18" s="120">
        <v>85.685034402705114</v>
      </c>
      <c r="X18" s="41">
        <v>1562.6486898209459</v>
      </c>
      <c r="Y18" s="43">
        <v>3.8674832535885169</v>
      </c>
      <c r="Z18" s="43">
        <v>5.8653693688884312</v>
      </c>
      <c r="AA18" s="41">
        <v>1401.2130729221813</v>
      </c>
      <c r="AB18" s="41">
        <v>1904.3848472608322</v>
      </c>
      <c r="AC18" s="41">
        <v>551.0488496486654</v>
      </c>
      <c r="AD18" s="41">
        <v>4387.463314964456</v>
      </c>
      <c r="AE18" s="41">
        <v>1800.3569995304813</v>
      </c>
      <c r="AF18" s="41">
        <v>1537.503290238054</v>
      </c>
      <c r="AG18" s="41">
        <v>2657.6448714462363</v>
      </c>
      <c r="AH18" s="41">
        <v>1547.7069217521559</v>
      </c>
      <c r="AI18" s="41">
        <v>1545.0510774042691</v>
      </c>
      <c r="AJ18" s="43">
        <v>4.1164750094160505</v>
      </c>
      <c r="AK18" s="43">
        <v>5.0212403469958469</v>
      </c>
      <c r="AL18" s="151">
        <v>4.795207011742761</v>
      </c>
      <c r="AM18" s="20"/>
      <c r="AN18" s="259">
        <v>4.5006293294420834</v>
      </c>
      <c r="AO18" s="43">
        <v>4.0421494098978519</v>
      </c>
      <c r="AP18" s="43">
        <v>5.3392980759694497</v>
      </c>
      <c r="AQ18" s="121">
        <v>111.9759709761674</v>
      </c>
      <c r="AR18" s="23"/>
    </row>
    <row r="19" spans="1:44" ht="17" thickTop="1" thickBot="1" x14ac:dyDescent="0.25">
      <c r="A19" s="92" t="s">
        <v>11</v>
      </c>
      <c r="C19" s="93">
        <v>118650</v>
      </c>
      <c r="D19" s="94">
        <v>7.8257701919876126E-3</v>
      </c>
      <c r="E19" s="22"/>
      <c r="F19" s="412">
        <v>33987.81006900379</v>
      </c>
      <c r="G19" s="142">
        <v>196.86948719841891</v>
      </c>
      <c r="H19" s="17"/>
      <c r="I19" s="113">
        <v>0.30412979351032449</v>
      </c>
      <c r="J19" s="33">
        <v>7.1260008428150015E-2</v>
      </c>
      <c r="K19" s="33">
        <v>2.1129372102823431E-2</v>
      </c>
      <c r="L19" s="36">
        <v>4.096080910240202E-3</v>
      </c>
      <c r="M19" s="36">
        <v>3.6409608091024022E-3</v>
      </c>
      <c r="N19" s="36">
        <v>8.4281500210703748E-6</v>
      </c>
      <c r="O19" s="38">
        <v>0.52512586438273035</v>
      </c>
      <c r="P19" s="38">
        <v>0.74996837284619078</v>
      </c>
      <c r="Q19" s="38">
        <v>3.6122426603918394E-2</v>
      </c>
      <c r="R19" s="38">
        <v>0.21390920054989079</v>
      </c>
      <c r="S19" s="38">
        <v>0.61709198262670606</v>
      </c>
      <c r="T19" s="38">
        <v>9.3732330414817613E-2</v>
      </c>
      <c r="U19" s="114">
        <v>0.90626766958518234</v>
      </c>
      <c r="V19" s="116"/>
      <c r="W19" s="120">
        <v>100.07360427482975</v>
      </c>
      <c r="X19" s="41">
        <v>1572.0675445797613</v>
      </c>
      <c r="Y19" s="43">
        <v>3.8548906048906049</v>
      </c>
      <c r="Z19" s="43">
        <v>6.1692534251024256</v>
      </c>
      <c r="AA19" s="41">
        <v>1452.6571388778502</v>
      </c>
      <c r="AB19" s="41">
        <v>1949.5734047219728</v>
      </c>
      <c r="AC19" s="41">
        <v>548.55663868455201</v>
      </c>
      <c r="AD19" s="41">
        <v>4471.2316204789377</v>
      </c>
      <c r="AE19" s="41">
        <v>1804.2844807517845</v>
      </c>
      <c r="AF19" s="41">
        <v>1528.3152743276107</v>
      </c>
      <c r="AG19" s="41">
        <v>2698.5514248086843</v>
      </c>
      <c r="AH19" s="41">
        <v>1552.7908727371494</v>
      </c>
      <c r="AI19" s="41">
        <v>1549.4298596186009</v>
      </c>
      <c r="AJ19" s="43">
        <v>4.1885385580156624</v>
      </c>
      <c r="AK19" s="43">
        <v>5.0654863042562148</v>
      </c>
      <c r="AL19" s="151">
        <v>4.8846920754142458</v>
      </c>
      <c r="AM19" s="20"/>
      <c r="AN19" s="259">
        <v>4.9822407880915103</v>
      </c>
      <c r="AO19" s="43">
        <v>4.4186174504061473</v>
      </c>
      <c r="AP19" s="43">
        <v>6.0540140170562262</v>
      </c>
      <c r="AQ19" s="121">
        <v>119.38140265859914</v>
      </c>
      <c r="AR19" s="23"/>
    </row>
    <row r="20" spans="1:44" ht="17" thickTop="1" thickBot="1" x14ac:dyDescent="0.25">
      <c r="A20" s="92" t="s">
        <v>14</v>
      </c>
      <c r="C20" s="93">
        <v>88079</v>
      </c>
      <c r="D20" s="94">
        <v>5.8094059227987932E-3</v>
      </c>
      <c r="E20" s="22"/>
      <c r="F20" s="412">
        <v>22436.890498975121</v>
      </c>
      <c r="G20" s="142">
        <v>178.64946288703749</v>
      </c>
      <c r="H20" s="17"/>
      <c r="I20" s="113">
        <v>0.44294326683999591</v>
      </c>
      <c r="J20" s="33">
        <v>2.6589766005517775E-2</v>
      </c>
      <c r="K20" s="33">
        <v>1.8051976066939905E-3</v>
      </c>
      <c r="L20" s="36">
        <v>4.2007743048853868E-4</v>
      </c>
      <c r="M20" s="36">
        <v>3.8942313150694264E-3</v>
      </c>
      <c r="N20" s="36">
        <v>0</v>
      </c>
      <c r="O20" s="38">
        <v>0.18570929419986024</v>
      </c>
      <c r="P20" s="38">
        <v>0.92552520061310972</v>
      </c>
      <c r="Q20" s="38">
        <v>3.0372116387804782E-2</v>
      </c>
      <c r="R20" s="38">
        <v>4.4102682999085485E-2</v>
      </c>
      <c r="S20" s="38">
        <v>0.25864514705418784</v>
      </c>
      <c r="T20" s="38">
        <v>0.10343894808646767</v>
      </c>
      <c r="U20" s="114">
        <v>0.89647872415496432</v>
      </c>
      <c r="V20" s="116"/>
      <c r="W20" s="120">
        <v>75.596182924580489</v>
      </c>
      <c r="X20" s="41">
        <v>1378.1089529521344</v>
      </c>
      <c r="Y20" s="43">
        <v>3.7155870560307132</v>
      </c>
      <c r="Z20" s="43">
        <v>5.5603583884282424</v>
      </c>
      <c r="AA20" s="41">
        <v>1240.8778805988497</v>
      </c>
      <c r="AB20" s="41">
        <v>1707.8862324344848</v>
      </c>
      <c r="AC20" s="41">
        <v>510.69795631899513</v>
      </c>
      <c r="AD20" s="41">
        <v>4107.5087800878473</v>
      </c>
      <c r="AE20" s="41">
        <v>1745.9733197460585</v>
      </c>
      <c r="AF20" s="41">
        <v>1517.5966844029813</v>
      </c>
      <c r="AG20" s="41">
        <v>2553.6853396989195</v>
      </c>
      <c r="AH20" s="41">
        <v>1505.3165322231214</v>
      </c>
      <c r="AI20" s="41">
        <v>1501.473261418053</v>
      </c>
      <c r="AJ20" s="43">
        <v>3.8283037896619296</v>
      </c>
      <c r="AK20" s="43">
        <v>4.9512830557164103</v>
      </c>
      <c r="AL20" s="151">
        <v>4.7713136829943972</v>
      </c>
      <c r="AM20" s="20"/>
      <c r="AN20" s="259">
        <v>4.5022108171988267</v>
      </c>
      <c r="AO20" s="43">
        <v>3.9537105710102507</v>
      </c>
      <c r="AP20" s="43">
        <v>5.4317783894582767</v>
      </c>
      <c r="AQ20" s="121">
        <v>108.88068289989452</v>
      </c>
      <c r="AR20" s="23"/>
    </row>
    <row r="21" spans="1:44" ht="17" thickTop="1" thickBot="1" x14ac:dyDescent="0.25">
      <c r="A21" s="92" t="s">
        <v>17</v>
      </c>
      <c r="C21" s="93">
        <v>52775</v>
      </c>
      <c r="D21" s="94">
        <v>3.4808682838781812E-3</v>
      </c>
      <c r="E21" s="22"/>
      <c r="F21" s="412">
        <v>35104.744427340731</v>
      </c>
      <c r="G21" s="142">
        <v>204.67593185772637</v>
      </c>
      <c r="H21" s="17"/>
      <c r="I21" s="113">
        <v>0.53957366177167221</v>
      </c>
      <c r="J21" s="33">
        <v>1.5101847465656086E-2</v>
      </c>
      <c r="K21" s="33">
        <v>1.280909521553766E-2</v>
      </c>
      <c r="L21" s="36">
        <v>7.3140691615348179E-3</v>
      </c>
      <c r="M21" s="36">
        <v>1.705352913311227E-4</v>
      </c>
      <c r="N21" s="36">
        <v>1.8948365703458078E-5</v>
      </c>
      <c r="O21" s="38">
        <v>0.88352908277404918</v>
      </c>
      <c r="P21" s="38">
        <v>0.62453023573624877</v>
      </c>
      <c r="Q21" s="38">
        <v>8.6835212390388342E-2</v>
      </c>
      <c r="R21" s="38">
        <v>0.28863455187336295</v>
      </c>
      <c r="S21" s="38">
        <v>0.64122738001573565</v>
      </c>
      <c r="T21" s="38">
        <v>1.4648758334138564E-2</v>
      </c>
      <c r="U21" s="114">
        <v>0.98535124166586141</v>
      </c>
      <c r="V21" s="116"/>
      <c r="W21" s="120">
        <v>121.47302778725502</v>
      </c>
      <c r="X21" s="41">
        <v>1820.59054381645</v>
      </c>
      <c r="Y21" s="43">
        <v>4.0863730935883487</v>
      </c>
      <c r="Z21" s="43">
        <v>6.2994731812735791</v>
      </c>
      <c r="AA21" s="41">
        <v>1508.3600711046654</v>
      </c>
      <c r="AB21" s="41">
        <v>2029.7273284805412</v>
      </c>
      <c r="AC21" s="41">
        <v>552.43888571934451</v>
      </c>
      <c r="AD21" s="41">
        <v>4401.5486315953967</v>
      </c>
      <c r="AE21" s="41">
        <v>1810.9617244882011</v>
      </c>
      <c r="AF21" s="41">
        <v>1547.5679895888377</v>
      </c>
      <c r="AG21" s="41">
        <v>2685.2893781579032</v>
      </c>
      <c r="AH21" s="41">
        <v>1554.0580627167267</v>
      </c>
      <c r="AI21" s="41">
        <v>1552.9423824616586</v>
      </c>
      <c r="AJ21" s="43">
        <v>4.1768399913228826</v>
      </c>
      <c r="AK21" s="43">
        <v>4.9980835789567726</v>
      </c>
      <c r="AL21" s="151">
        <v>4.5966499685259059</v>
      </c>
      <c r="AM21" s="20"/>
      <c r="AN21" s="259">
        <v>5.1824002341680062</v>
      </c>
      <c r="AO21" s="43">
        <v>4.5684438366868472</v>
      </c>
      <c r="AP21" s="43">
        <v>6.3125155303770288</v>
      </c>
      <c r="AQ21" s="121">
        <v>126.0680856699756</v>
      </c>
      <c r="AR21" s="23"/>
    </row>
    <row r="22" spans="1:44" s="32" customFormat="1" ht="6.75" customHeight="1" thickTop="1" thickBot="1" x14ac:dyDescent="0.2">
      <c r="A22" s="160"/>
      <c r="B22" s="24"/>
      <c r="C22" s="95"/>
      <c r="D22" s="96"/>
      <c r="E22" s="25"/>
      <c r="F22" s="373"/>
      <c r="G22" s="134"/>
      <c r="H22" s="26"/>
      <c r="I22" s="95"/>
      <c r="J22" s="49"/>
      <c r="K22" s="49"/>
      <c r="L22" s="64"/>
      <c r="M22" s="49"/>
      <c r="N22" s="49"/>
      <c r="O22" s="50"/>
      <c r="P22" s="50"/>
      <c r="Q22" s="77"/>
      <c r="R22" s="77"/>
      <c r="S22" s="77"/>
      <c r="T22" s="77"/>
      <c r="U22" s="115"/>
      <c r="V22" s="24"/>
      <c r="W22" s="122"/>
      <c r="X22" s="37"/>
      <c r="Y22" s="50"/>
      <c r="Z22" s="50"/>
      <c r="AA22" s="51"/>
      <c r="AB22" s="37"/>
      <c r="AC22" s="51"/>
      <c r="AD22" s="37"/>
      <c r="AE22" s="51"/>
      <c r="AF22" s="37"/>
      <c r="AG22" s="51"/>
      <c r="AH22" s="37"/>
      <c r="AI22" s="51"/>
      <c r="AJ22" s="37"/>
      <c r="AK22" s="50"/>
      <c r="AL22" s="96"/>
      <c r="AM22" s="4"/>
      <c r="AN22" s="260"/>
      <c r="AO22" s="37"/>
      <c r="AP22" s="50"/>
      <c r="AQ22" s="123"/>
      <c r="AR22" s="25"/>
    </row>
    <row r="23" spans="1:44" ht="17" thickTop="1" thickBot="1" x14ac:dyDescent="0.25">
      <c r="A23" s="416" t="s">
        <v>116</v>
      </c>
      <c r="C23" s="93">
        <v>314036</v>
      </c>
      <c r="D23" s="94"/>
      <c r="E23" s="22"/>
      <c r="F23" s="412">
        <v>39224.722362629152</v>
      </c>
      <c r="G23" s="142">
        <v>205.62288126604091</v>
      </c>
      <c r="H23" s="17"/>
      <c r="I23" s="113">
        <v>0.36036951177571996</v>
      </c>
      <c r="J23" s="33">
        <v>2.2863620731381117E-2</v>
      </c>
      <c r="K23" s="33">
        <v>1.1323542523787082E-2</v>
      </c>
      <c r="L23" s="36">
        <v>1.5195710045981988E-2</v>
      </c>
      <c r="M23" s="36">
        <v>2.423289049663096E-3</v>
      </c>
      <c r="N23" s="36">
        <v>1.7648078407891211E-4</v>
      </c>
      <c r="O23" s="38">
        <v>0.70086477361405297</v>
      </c>
      <c r="P23" s="38">
        <v>0.48004343506394254</v>
      </c>
      <c r="Q23" s="38">
        <v>4.5686426860956843E-2</v>
      </c>
      <c r="R23" s="38">
        <v>0.4742701380751006</v>
      </c>
      <c r="S23" s="38">
        <v>0.66404688485734664</v>
      </c>
      <c r="T23" s="38">
        <v>1.7999999999999999E-2</v>
      </c>
      <c r="U23" s="114">
        <v>0.98199999999999998</v>
      </c>
      <c r="V23" s="116"/>
      <c r="W23" s="120">
        <v>128.69790069827997</v>
      </c>
      <c r="X23" s="41">
        <v>1810.1754528932781</v>
      </c>
      <c r="Y23" s="43">
        <v>4.0816759385787096</v>
      </c>
      <c r="Z23" s="43">
        <v>6.4345944279832601</v>
      </c>
      <c r="AA23" s="41">
        <v>1546.2286387551428</v>
      </c>
      <c r="AB23" s="41">
        <v>2040.3960506566589</v>
      </c>
      <c r="AC23" s="41">
        <v>539.67073659628284</v>
      </c>
      <c r="AD23" s="41">
        <v>4421.8165919569483</v>
      </c>
      <c r="AE23" s="41">
        <v>1809.6528028261855</v>
      </c>
      <c r="AF23" s="41">
        <v>1562.0054800232208</v>
      </c>
      <c r="AG23" s="41">
        <v>2684.7286808265649</v>
      </c>
      <c r="AH23" s="41">
        <v>1552.3897873177939</v>
      </c>
      <c r="AI23" s="41">
        <v>1550.5108645874957</v>
      </c>
      <c r="AJ23" s="43">
        <v>4.1344523868080394</v>
      </c>
      <c r="AK23" s="43">
        <v>5.0820246662760482</v>
      </c>
      <c r="AL23" s="151">
        <v>4.7400024892657999</v>
      </c>
      <c r="AM23" s="20"/>
      <c r="AN23" s="259">
        <v>5.6261242695242748</v>
      </c>
      <c r="AO23" s="43">
        <v>4.924529807333081</v>
      </c>
      <c r="AP23" s="43">
        <v>6.8854906401771778</v>
      </c>
      <c r="AQ23" s="121">
        <v>133.32775924388352</v>
      </c>
      <c r="AR23" s="23"/>
    </row>
    <row r="24" spans="1:44" ht="17" thickTop="1" thickBot="1" x14ac:dyDescent="0.25">
      <c r="A24" s="416" t="s">
        <v>117</v>
      </c>
      <c r="C24" s="93">
        <v>158646</v>
      </c>
      <c r="D24" s="94"/>
      <c r="E24" s="22"/>
      <c r="F24" s="412">
        <v>47275.614671776195</v>
      </c>
      <c r="G24" s="142">
        <v>194.48972238909894</v>
      </c>
      <c r="H24" s="17"/>
      <c r="I24" s="113">
        <v>0.23140198933474529</v>
      </c>
      <c r="J24" s="33">
        <v>0.12689888178712352</v>
      </c>
      <c r="K24" s="33">
        <v>0.196954225130164</v>
      </c>
      <c r="L24" s="36">
        <v>0.18930827124541433</v>
      </c>
      <c r="M24" s="36">
        <v>2.5213368127781349E-4</v>
      </c>
      <c r="N24" s="36">
        <v>0</v>
      </c>
      <c r="O24" s="38">
        <v>0.82992496968472107</v>
      </c>
      <c r="P24" s="38">
        <v>0.51644888208115081</v>
      </c>
      <c r="Q24" s="38">
        <v>6.6425874447659211E-2</v>
      </c>
      <c r="R24" s="38">
        <v>0.41712524347119001</v>
      </c>
      <c r="S24" s="38">
        <v>0.73532324989961184</v>
      </c>
      <c r="T24" s="38">
        <v>8.1000000000000003E-2</v>
      </c>
      <c r="U24" s="114">
        <v>0.91900000000000004</v>
      </c>
      <c r="V24" s="116"/>
      <c r="W24" s="120">
        <v>122.35321407410208</v>
      </c>
      <c r="X24" s="41">
        <v>1745.6850629407602</v>
      </c>
      <c r="Y24" s="43">
        <v>3.9164047426401942</v>
      </c>
      <c r="Z24" s="43">
        <v>5.4591834937608104</v>
      </c>
      <c r="AA24" s="41">
        <v>1595.4263143073165</v>
      </c>
      <c r="AB24" s="41">
        <v>2088.030279775297</v>
      </c>
      <c r="AC24" s="41">
        <v>537.37359768306624</v>
      </c>
      <c r="AD24" s="41">
        <v>4493.7049773211793</v>
      </c>
      <c r="AE24" s="41">
        <v>1822.4861339726845</v>
      </c>
      <c r="AF24" s="41">
        <v>1555.846150823578</v>
      </c>
      <c r="AG24" s="41">
        <v>2711.0291029354739</v>
      </c>
      <c r="AH24" s="41">
        <v>1558.4624885382264</v>
      </c>
      <c r="AI24" s="41">
        <v>1554.1464260846053</v>
      </c>
      <c r="AJ24" s="43">
        <v>4.155769894948854</v>
      </c>
      <c r="AK24" s="43">
        <v>5.0783496589891985</v>
      </c>
      <c r="AL24" s="151">
        <v>4.8804122437659165</v>
      </c>
      <c r="AM24" s="20"/>
      <c r="AN24" s="259">
        <v>4.3351368808634225</v>
      </c>
      <c r="AO24" s="43">
        <v>4.512094700972674</v>
      </c>
      <c r="AP24" s="43">
        <v>5.8290914874803219</v>
      </c>
      <c r="AQ24" s="121">
        <v>83.188538559140795</v>
      </c>
      <c r="AR24" s="23"/>
    </row>
    <row r="25" spans="1:44" ht="17" thickTop="1" thickBot="1" x14ac:dyDescent="0.25">
      <c r="A25" s="416" t="s">
        <v>124</v>
      </c>
      <c r="C25" s="93">
        <v>722759</v>
      </c>
      <c r="D25" s="94"/>
      <c r="E25" s="22"/>
      <c r="F25" s="412">
        <v>26323.620567466201</v>
      </c>
      <c r="G25" s="142">
        <v>188.76398788888781</v>
      </c>
      <c r="H25" s="17"/>
      <c r="I25" s="113">
        <v>0.61010239927832099</v>
      </c>
      <c r="J25" s="33">
        <v>6.1265235023015971E-3</v>
      </c>
      <c r="K25" s="33">
        <v>1.106869648112303E-4</v>
      </c>
      <c r="L25" s="36">
        <v>1.0515261657066879E-4</v>
      </c>
      <c r="M25" s="36">
        <v>0</v>
      </c>
      <c r="N25" s="36">
        <v>0</v>
      </c>
      <c r="O25" s="38">
        <v>0.60944240504311842</v>
      </c>
      <c r="P25" s="38">
        <v>0.89867303204981708</v>
      </c>
      <c r="Q25" s="38">
        <v>4.706320520742515E-2</v>
      </c>
      <c r="R25" s="38">
        <v>5.4263762742757828E-2</v>
      </c>
      <c r="S25" s="38">
        <v>0.49262909251184267</v>
      </c>
      <c r="T25" s="38">
        <v>3.1E-2</v>
      </c>
      <c r="U25" s="114">
        <v>0.96899999999999997</v>
      </c>
      <c r="V25" s="116"/>
      <c r="W25" s="120">
        <v>84.352399453198075</v>
      </c>
      <c r="X25" s="41">
        <v>1483.8929931934194</v>
      </c>
      <c r="Y25" s="43">
        <v>3.9345577521541255</v>
      </c>
      <c r="Z25" s="43">
        <v>5.8120620118313484</v>
      </c>
      <c r="AA25" s="41">
        <v>1349.5685043793783</v>
      </c>
      <c r="AB25" s="41">
        <v>1726.2439745681179</v>
      </c>
      <c r="AC25" s="41">
        <v>530.76203803711564</v>
      </c>
      <c r="AD25" s="41">
        <v>4390.0767578557452</v>
      </c>
      <c r="AE25" s="41">
        <v>1790.304118620777</v>
      </c>
      <c r="AF25" s="41">
        <v>1507.4521913238505</v>
      </c>
      <c r="AG25" s="41">
        <v>2656.1302667251198</v>
      </c>
      <c r="AH25" s="41">
        <v>1542.8585858723782</v>
      </c>
      <c r="AI25" s="41">
        <v>1539.7038371531546</v>
      </c>
      <c r="AJ25" s="43">
        <v>4.073074791969157</v>
      </c>
      <c r="AK25" s="43">
        <v>5.012930228810732</v>
      </c>
      <c r="AL25" s="151">
        <v>4.5178567683003603</v>
      </c>
      <c r="AM25" s="20"/>
      <c r="AN25" s="259">
        <v>4.719831867869372</v>
      </c>
      <c r="AO25" s="43">
        <v>4.1092995483513128</v>
      </c>
      <c r="AP25" s="43">
        <v>5.4901933939304763</v>
      </c>
      <c r="AQ25" s="121">
        <v>116.3885092442051</v>
      </c>
      <c r="AR25" s="23"/>
    </row>
    <row r="26" spans="1:44" ht="17" thickTop="1" thickBot="1" x14ac:dyDescent="0.25">
      <c r="A26" s="416" t="s">
        <v>127</v>
      </c>
      <c r="C26" s="417">
        <v>21404</v>
      </c>
      <c r="D26" s="418"/>
      <c r="E26" s="22"/>
      <c r="F26" s="419"/>
      <c r="G26" s="142">
        <v>185.69610792929305</v>
      </c>
      <c r="H26" s="17"/>
      <c r="I26" s="420">
        <v>0.41720399962620314</v>
      </c>
      <c r="J26" s="67">
        <v>4.864031398934679E-2</v>
      </c>
      <c r="K26" s="67">
        <v>6.7890851322306323E-2</v>
      </c>
      <c r="L26" s="67">
        <v>1.9484160358844968E-2</v>
      </c>
      <c r="M26" s="67">
        <v>1.4811699841136342E-2</v>
      </c>
      <c r="N26" s="67">
        <v>0</v>
      </c>
      <c r="O26" s="58">
        <v>0.70837471036080768</v>
      </c>
      <c r="P26" s="58">
        <v>0.58520838352204285</v>
      </c>
      <c r="Q26" s="58">
        <v>5.8299205010840759E-3</v>
      </c>
      <c r="R26" s="58">
        <v>0.40896169597687304</v>
      </c>
      <c r="S26" s="58">
        <v>0.32203183861951634</v>
      </c>
      <c r="T26" s="58">
        <v>0.182</v>
      </c>
      <c r="U26" s="114">
        <v>0.81799999999999995</v>
      </c>
      <c r="V26" s="116"/>
      <c r="W26" s="421">
        <v>96.82779569138745</v>
      </c>
      <c r="X26" s="422">
        <v>1691.0526742301458</v>
      </c>
      <c r="Y26" s="423">
        <v>3.9315505982172647</v>
      </c>
      <c r="Z26" s="423">
        <v>5.6957276512538675</v>
      </c>
      <c r="AA26" s="422">
        <v>1494.5445704969359</v>
      </c>
      <c r="AB26" s="422">
        <v>2012.7877138050283</v>
      </c>
      <c r="AC26" s="422">
        <v>531.31578947368416</v>
      </c>
      <c r="AD26" s="422">
        <v>4406.3212917095052</v>
      </c>
      <c r="AE26" s="422">
        <v>1795.8714552761937</v>
      </c>
      <c r="AF26" s="422">
        <v>0</v>
      </c>
      <c r="AG26" s="422">
        <v>2652.7422564012641</v>
      </c>
      <c r="AH26" s="422">
        <v>1548.6658481109123</v>
      </c>
      <c r="AI26" s="422">
        <v>1547.7237187979799</v>
      </c>
      <c r="AJ26" s="423">
        <v>4.0721713786858045</v>
      </c>
      <c r="AK26" s="423">
        <v>5.1315281915130857</v>
      </c>
      <c r="AL26" s="424">
        <v>4.8307357309508339</v>
      </c>
      <c r="AM26" s="20"/>
      <c r="AN26" s="425">
        <v>4.8503622784494498</v>
      </c>
      <c r="AO26" s="423">
        <v>0</v>
      </c>
      <c r="AP26" s="423">
        <v>0</v>
      </c>
      <c r="AQ26" s="426">
        <v>118.95335685715705</v>
      </c>
      <c r="AR26" s="23"/>
    </row>
    <row r="27" spans="1:44" s="32" customFormat="1" ht="6.75" customHeight="1" thickTop="1" thickBot="1" x14ac:dyDescent="0.2">
      <c r="A27" s="160"/>
      <c r="B27" s="24"/>
      <c r="C27" s="95"/>
      <c r="D27" s="96"/>
      <c r="E27" s="25"/>
      <c r="F27" s="373"/>
      <c r="G27" s="37"/>
      <c r="H27" s="26"/>
      <c r="I27" s="95"/>
      <c r="J27" s="49"/>
      <c r="K27" s="49"/>
      <c r="L27" s="64"/>
      <c r="M27" s="49"/>
      <c r="N27" s="49"/>
      <c r="O27" s="50"/>
      <c r="P27" s="50"/>
      <c r="Q27" s="77"/>
      <c r="R27" s="77"/>
      <c r="S27" s="77"/>
      <c r="T27" s="77"/>
      <c r="U27" s="115"/>
      <c r="V27" s="24"/>
      <c r="W27" s="122"/>
      <c r="X27" s="37"/>
      <c r="Y27" s="50"/>
      <c r="Z27" s="50"/>
      <c r="AA27" s="51"/>
      <c r="AB27" s="37"/>
      <c r="AC27" s="51"/>
      <c r="AD27" s="37"/>
      <c r="AE27" s="51"/>
      <c r="AF27" s="37"/>
      <c r="AG27" s="51"/>
      <c r="AH27" s="37"/>
      <c r="AI27" s="51"/>
      <c r="AJ27" s="37"/>
      <c r="AK27" s="50"/>
      <c r="AL27" s="96"/>
      <c r="AM27" s="4"/>
      <c r="AN27" s="260"/>
      <c r="AO27" s="37"/>
      <c r="AP27" s="50"/>
      <c r="AQ27" s="123"/>
      <c r="AR27" s="25"/>
    </row>
    <row r="28" spans="1:44" ht="17" thickTop="1" thickBot="1" x14ac:dyDescent="0.25">
      <c r="A28" s="92" t="s">
        <v>23</v>
      </c>
      <c r="C28" s="93">
        <v>1646901</v>
      </c>
      <c r="D28" s="97">
        <v>0.10862426257863118</v>
      </c>
      <c r="E28" s="22"/>
      <c r="F28" s="412">
        <v>29126.304707694318</v>
      </c>
      <c r="G28" s="142">
        <v>198.43469760235897</v>
      </c>
      <c r="H28" s="17"/>
      <c r="I28" s="113">
        <v>0.46776376714346007</v>
      </c>
      <c r="J28" s="33">
        <v>9.7160189826720879E-6</v>
      </c>
      <c r="K28" s="33">
        <v>1.0093729220623465E-2</v>
      </c>
      <c r="L28" s="36">
        <v>4.8889793018433107E-3</v>
      </c>
      <c r="M28" s="36">
        <v>1.0323270169089092E-2</v>
      </c>
      <c r="N28" s="36">
        <v>1.5144844589240116E-3</v>
      </c>
      <c r="O28" s="38">
        <v>0.37008772460138922</v>
      </c>
      <c r="P28" s="38">
        <v>0.88201727926322371</v>
      </c>
      <c r="Q28" s="38">
        <v>4.3047491837888067E-4</v>
      </c>
      <c r="R28" s="38">
        <v>0.11755224581839739</v>
      </c>
      <c r="S28" s="38">
        <v>0.72837827443059588</v>
      </c>
      <c r="T28" s="38">
        <v>5.2110741430359273E-3</v>
      </c>
      <c r="U28" s="114">
        <v>0.99474924452855529</v>
      </c>
      <c r="V28" s="19"/>
      <c r="W28" s="120">
        <v>95.741708325761721</v>
      </c>
      <c r="X28" s="41">
        <v>1558.1042960539107</v>
      </c>
      <c r="Y28" s="43">
        <v>3.8281179928026345</v>
      </c>
      <c r="Z28" s="43">
        <v>5.9439220756950837</v>
      </c>
      <c r="AA28" s="41">
        <v>1415.2470109511</v>
      </c>
      <c r="AB28" s="41">
        <v>1953.3745562412607</v>
      </c>
      <c r="AC28" s="41">
        <v>602.60737030812618</v>
      </c>
      <c r="AD28" s="41">
        <v>4362.7697066012706</v>
      </c>
      <c r="AE28" s="41">
        <v>1791.3684210558356</v>
      </c>
      <c r="AF28" s="41">
        <v>1553.2048184309911</v>
      </c>
      <c r="AG28" s="41">
        <v>2658.7710800623836</v>
      </c>
      <c r="AH28" s="41">
        <v>1536.5338458694573</v>
      </c>
      <c r="AI28" s="41">
        <v>1522.1581775790539</v>
      </c>
      <c r="AJ28" s="43">
        <v>4.0714482028077983</v>
      </c>
      <c r="AK28" s="43">
        <v>5.1251844298170246</v>
      </c>
      <c r="AL28" s="151">
        <v>4.7687602716493043</v>
      </c>
      <c r="AM28" s="20"/>
      <c r="AN28" s="259">
        <v>4.9351381473796661</v>
      </c>
      <c r="AO28" s="43">
        <v>4.3731871091463734</v>
      </c>
      <c r="AP28" s="43">
        <v>5.998942365260473</v>
      </c>
      <c r="AQ28" s="121">
        <v>119.67829648531507</v>
      </c>
      <c r="AR28" s="23"/>
    </row>
    <row r="29" spans="1:44" ht="17" thickTop="1" thickBot="1" x14ac:dyDescent="0.25">
      <c r="A29" s="92" t="s">
        <v>25</v>
      </c>
      <c r="C29" s="93">
        <v>1130870</v>
      </c>
      <c r="D29" s="97">
        <v>7.4588527071327695E-2</v>
      </c>
      <c r="E29" s="22"/>
      <c r="F29" s="412">
        <v>23102.352866970952</v>
      </c>
      <c r="G29" s="142">
        <v>181.78768804979865</v>
      </c>
      <c r="H29" s="17"/>
      <c r="I29" s="113">
        <v>0.49024188798907731</v>
      </c>
      <c r="J29" s="33">
        <v>0</v>
      </c>
      <c r="K29" s="33">
        <v>0</v>
      </c>
      <c r="L29" s="36">
        <v>2.4139278810527267E-2</v>
      </c>
      <c r="M29" s="36">
        <v>6.7453446687193927E-3</v>
      </c>
      <c r="N29" s="36">
        <v>0</v>
      </c>
      <c r="O29" s="38">
        <v>0.1917683913679786</v>
      </c>
      <c r="P29" s="38">
        <v>0.91985614169809493</v>
      </c>
      <c r="Q29" s="38">
        <v>6.9262981875074014E-2</v>
      </c>
      <c r="R29" s="38">
        <v>1.0880876426831063E-2</v>
      </c>
      <c r="S29" s="38">
        <v>0.4581577174699637</v>
      </c>
      <c r="T29" s="38">
        <v>3.6029480196593737E-2</v>
      </c>
      <c r="U29" s="114">
        <v>0.96395811082107574</v>
      </c>
      <c r="V29" s="19"/>
      <c r="W29" s="120">
        <v>77.807257555090075</v>
      </c>
      <c r="X29" s="41">
        <v>1295.9969656010494</v>
      </c>
      <c r="Y29" s="43">
        <v>3.7686638006284916</v>
      </c>
      <c r="Z29" s="43">
        <v>5.4966441599788753</v>
      </c>
      <c r="AA29" s="41">
        <v>1306.5635462058356</v>
      </c>
      <c r="AB29" s="41">
        <v>1814.1577579655539</v>
      </c>
      <c r="AC29" s="41">
        <v>551.69068132973462</v>
      </c>
      <c r="AD29" s="41">
        <v>4256.6786256472442</v>
      </c>
      <c r="AE29" s="41">
        <v>1782.7177011816023</v>
      </c>
      <c r="AF29" s="41">
        <v>1538.5035356671754</v>
      </c>
      <c r="AG29" s="41">
        <v>2649.1505330937121</v>
      </c>
      <c r="AH29" s="41">
        <v>1537.580256599826</v>
      </c>
      <c r="AI29" s="41">
        <v>1535.9811135517969</v>
      </c>
      <c r="AJ29" s="43">
        <v>4.0738260581619175</v>
      </c>
      <c r="AK29" s="43">
        <v>5.0718853478726409</v>
      </c>
      <c r="AL29" s="151">
        <v>4.964863866035194</v>
      </c>
      <c r="AM29" s="20"/>
      <c r="AN29" s="259">
        <v>4.5528921241339964</v>
      </c>
      <c r="AO29" s="43">
        <v>4.0760444704505598</v>
      </c>
      <c r="AP29" s="43">
        <v>5.3646676694840805</v>
      </c>
      <c r="AQ29" s="121">
        <v>106.73039877359101</v>
      </c>
      <c r="AR29" s="23"/>
    </row>
    <row r="30" spans="1:44" ht="17" thickTop="1" thickBot="1" x14ac:dyDescent="0.25">
      <c r="A30" s="92" t="s">
        <v>24</v>
      </c>
      <c r="C30" s="93">
        <v>1025629</v>
      </c>
      <c r="D30" s="97">
        <v>6.7647171144020746E-2</v>
      </c>
      <c r="E30" s="22"/>
      <c r="F30" s="412">
        <v>25592.850880752561</v>
      </c>
      <c r="G30" s="142">
        <v>187.78602057520732</v>
      </c>
      <c r="H30" s="17"/>
      <c r="I30" s="113">
        <v>0.44310332723606566</v>
      </c>
      <c r="J30" s="33">
        <v>1.0530462287294412E-3</v>
      </c>
      <c r="K30" s="33">
        <v>4.8752140218955614E-6</v>
      </c>
      <c r="L30" s="36">
        <v>4.3876926197060051E-5</v>
      </c>
      <c r="M30" s="36">
        <v>1.2212411124848381E-2</v>
      </c>
      <c r="N30" s="36">
        <v>1.9500856087582246E-6</v>
      </c>
      <c r="O30" s="38">
        <v>0.17949871927813305</v>
      </c>
      <c r="P30" s="38">
        <v>0.90743890201376909</v>
      </c>
      <c r="Q30" s="38">
        <v>1.26711171992173E-2</v>
      </c>
      <c r="R30" s="38">
        <v>7.9889980787013551E-2</v>
      </c>
      <c r="S30" s="38">
        <v>0.57596538151755994</v>
      </c>
      <c r="T30" s="38">
        <v>3.3091042210728672E-2</v>
      </c>
      <c r="U30" s="114">
        <v>0.96690504250046005</v>
      </c>
      <c r="V30" s="19"/>
      <c r="W30" s="120">
        <v>93.676520252887912</v>
      </c>
      <c r="X30" s="41">
        <v>1472.460778154996</v>
      </c>
      <c r="Y30" s="43">
        <v>3.7311936444187466</v>
      </c>
      <c r="Z30" s="43">
        <v>5.6194556318416202</v>
      </c>
      <c r="AA30" s="41">
        <v>1412.3954640334753</v>
      </c>
      <c r="AB30" s="41">
        <v>1930.6130737920967</v>
      </c>
      <c r="AC30" s="41">
        <v>576.085880380101</v>
      </c>
      <c r="AD30" s="41">
        <v>4350.8630389503214</v>
      </c>
      <c r="AE30" s="41">
        <v>1817.3720505497349</v>
      </c>
      <c r="AF30" s="41">
        <v>1579.6883068067505</v>
      </c>
      <c r="AG30" s="41">
        <v>2640.8954224040399</v>
      </c>
      <c r="AH30" s="41">
        <v>1545.1903939421068</v>
      </c>
      <c r="AI30" s="41">
        <v>1538.1409435624662</v>
      </c>
      <c r="AJ30" s="43">
        <v>4.0810561884061762</v>
      </c>
      <c r="AK30" s="43">
        <v>5.1840197039302414</v>
      </c>
      <c r="AL30" s="151">
        <v>4.848885814939071</v>
      </c>
      <c r="AM30" s="20"/>
      <c r="AN30" s="259">
        <v>5.0474453533051378</v>
      </c>
      <c r="AO30" s="43">
        <v>4.3748535957291352</v>
      </c>
      <c r="AP30" s="43">
        <v>6.1427747428592747</v>
      </c>
      <c r="AQ30" s="121">
        <v>121.75605140161322</v>
      </c>
      <c r="AR30" s="23"/>
    </row>
    <row r="31" spans="1:44" ht="17" thickTop="1" thickBot="1" x14ac:dyDescent="0.25">
      <c r="A31" s="92" t="s">
        <v>28</v>
      </c>
      <c r="C31" s="93">
        <v>910375</v>
      </c>
      <c r="D31" s="97">
        <v>6.0045390126681183E-2</v>
      </c>
      <c r="E31" s="22"/>
      <c r="F31" s="412">
        <v>24352.886416069472</v>
      </c>
      <c r="G31" s="142">
        <v>185.0519234813822</v>
      </c>
      <c r="H31" s="17"/>
      <c r="I31" s="113">
        <v>0.49111666205308691</v>
      </c>
      <c r="J31" s="33">
        <v>2.6363312813888193E-4</v>
      </c>
      <c r="K31" s="33">
        <v>0</v>
      </c>
      <c r="L31" s="36">
        <v>1.679562720518127E-3</v>
      </c>
      <c r="M31" s="36">
        <v>4.0423746314628565E-3</v>
      </c>
      <c r="N31" s="36">
        <v>0</v>
      </c>
      <c r="O31" s="38">
        <v>0.19398389711592171</v>
      </c>
      <c r="P31" s="38">
        <v>0.99755534488995179</v>
      </c>
      <c r="Q31" s="38">
        <v>1.4391385964582367E-3</v>
      </c>
      <c r="R31" s="38">
        <v>1.0055165135899595E-3</v>
      </c>
      <c r="S31" s="38">
        <v>0.51810842655603895</v>
      </c>
      <c r="T31" s="38">
        <v>1.838131071629091E-2</v>
      </c>
      <c r="U31" s="114">
        <v>0.98161317400805015</v>
      </c>
      <c r="V31" s="19"/>
      <c r="W31" s="120">
        <v>80.141025129902062</v>
      </c>
      <c r="X31" s="41">
        <v>1410.7060533317749</v>
      </c>
      <c r="Y31" s="43">
        <v>3.5575008832361772</v>
      </c>
      <c r="Z31" s="43">
        <v>5.5039266877065414</v>
      </c>
      <c r="AA31" s="41">
        <v>1272.4017383356068</v>
      </c>
      <c r="AB31" s="41">
        <v>1760.0386944900845</v>
      </c>
      <c r="AC31" s="41">
        <v>535.8725247042355</v>
      </c>
      <c r="AD31" s="41">
        <v>4213.3688271798746</v>
      </c>
      <c r="AE31" s="41">
        <v>1789.9033715233579</v>
      </c>
      <c r="AF31" s="41">
        <v>1535.5397058272233</v>
      </c>
      <c r="AG31" s="41">
        <v>2608.6805774562536</v>
      </c>
      <c r="AH31" s="41">
        <v>1519.671728943757</v>
      </c>
      <c r="AI31" s="41">
        <v>1522.7843630661603</v>
      </c>
      <c r="AJ31" s="43">
        <v>3.9649247566283332</v>
      </c>
      <c r="AK31" s="43">
        <v>5.0510158969314736</v>
      </c>
      <c r="AL31" s="151">
        <v>4.8908226481459662</v>
      </c>
      <c r="AM31" s="20"/>
      <c r="AN31" s="259">
        <v>4.2989410164786248</v>
      </c>
      <c r="AO31" s="43">
        <v>3.8067835348705672</v>
      </c>
      <c r="AP31" s="43">
        <v>5.1489303435210072</v>
      </c>
      <c r="AQ31" s="121">
        <v>103.78158243555124</v>
      </c>
      <c r="AR31" s="23"/>
    </row>
    <row r="32" spans="1:44" ht="17" thickTop="1" thickBot="1" x14ac:dyDescent="0.25">
      <c r="A32" s="92" t="s">
        <v>66</v>
      </c>
      <c r="C32" s="93">
        <v>874999</v>
      </c>
      <c r="D32" s="97">
        <v>5.771210360066556E-2</v>
      </c>
      <c r="E32" s="22"/>
      <c r="F32" s="412">
        <v>47242.628485476511</v>
      </c>
      <c r="G32" s="142">
        <v>221.43257119629772</v>
      </c>
      <c r="H32" s="17"/>
      <c r="I32" s="113">
        <v>0.67851997365508288</v>
      </c>
      <c r="J32" s="33">
        <v>1.8912540363523267E-3</v>
      </c>
      <c r="K32" s="33">
        <v>2.0655146863765676E-2</v>
      </c>
      <c r="L32" s="36">
        <v>1.4761843778300205E-3</v>
      </c>
      <c r="M32" s="36">
        <v>4.104958881804627E-4</v>
      </c>
      <c r="N32" s="36">
        <v>0</v>
      </c>
      <c r="O32" s="38">
        <v>0.7513066906988306</v>
      </c>
      <c r="P32" s="38">
        <v>0.34853988620342857</v>
      </c>
      <c r="Q32" s="38">
        <v>0.34437928516649291</v>
      </c>
      <c r="R32" s="38">
        <v>0.30708082863007846</v>
      </c>
      <c r="S32" s="38">
        <v>0.94002456156577407</v>
      </c>
      <c r="T32" s="38">
        <v>1.5616108885412755E-2</v>
      </c>
      <c r="U32" s="114">
        <v>0.98437813168813393</v>
      </c>
      <c r="V32" s="19"/>
      <c r="W32" s="120">
        <v>135.31333121068715</v>
      </c>
      <c r="X32" s="41">
        <v>2084.5871288035823</v>
      </c>
      <c r="Y32" s="43">
        <v>4.2993784220705002</v>
      </c>
      <c r="Z32" s="43">
        <v>7.3229591975079442</v>
      </c>
      <c r="AA32" s="41">
        <v>1683.0583796959993</v>
      </c>
      <c r="AB32" s="41">
        <v>2262.6290628607239</v>
      </c>
      <c r="AC32" s="41">
        <v>595.40015199304753</v>
      </c>
      <c r="AD32" s="41">
        <v>4657.0596449450695</v>
      </c>
      <c r="AE32" s="41">
        <v>1835.4600582109856</v>
      </c>
      <c r="AF32" s="41">
        <v>1529.787508160643</v>
      </c>
      <c r="AG32" s="41">
        <v>2836.3222851469286</v>
      </c>
      <c r="AH32" s="41">
        <v>1589.4431772272806</v>
      </c>
      <c r="AI32" s="41">
        <v>1577.59363489678</v>
      </c>
      <c r="AJ32" s="43">
        <v>4.4913323836650871</v>
      </c>
      <c r="AK32" s="43">
        <v>5.0093012429170853</v>
      </c>
      <c r="AL32" s="151">
        <v>4.4950901127403959</v>
      </c>
      <c r="AM32" s="20"/>
      <c r="AN32" s="259">
        <v>5.1821294733245216</v>
      </c>
      <c r="AO32" s="43">
        <v>4.5651131238831777</v>
      </c>
      <c r="AP32" s="43">
        <v>6.3558185408768297</v>
      </c>
      <c r="AQ32" s="121">
        <v>129.16514728647562</v>
      </c>
      <c r="AR32" s="23"/>
    </row>
    <row r="33" spans="1:48" ht="17" thickTop="1" thickBot="1" x14ac:dyDescent="0.25">
      <c r="A33" s="92" t="s">
        <v>30</v>
      </c>
      <c r="C33" s="93">
        <v>798256</v>
      </c>
      <c r="D33" s="97">
        <v>5.2650383568270231E-2</v>
      </c>
      <c r="E33" s="22"/>
      <c r="F33" s="412">
        <v>41619.47583077359</v>
      </c>
      <c r="G33" s="142">
        <v>219.2407749460514</v>
      </c>
      <c r="H33" s="17"/>
      <c r="I33" s="113">
        <v>0.59482436683083328</v>
      </c>
      <c r="J33" s="33">
        <v>1.2531799441081745E-5</v>
      </c>
      <c r="K33" s="33">
        <v>1.0994147649661015E-2</v>
      </c>
      <c r="L33" s="36">
        <v>1.4411569357244007E-4</v>
      </c>
      <c r="M33" s="36">
        <v>3.1241776006616789E-3</v>
      </c>
      <c r="N33" s="36">
        <v>1.2531799441081746E-6</v>
      </c>
      <c r="O33" s="38">
        <v>0.63584015833928342</v>
      </c>
      <c r="P33" s="38">
        <v>0.62385220620633219</v>
      </c>
      <c r="Q33" s="38">
        <v>1.7624472839428462E-5</v>
      </c>
      <c r="R33" s="38">
        <v>0.37613016932082832</v>
      </c>
      <c r="S33" s="38">
        <v>0.74482569637262253</v>
      </c>
      <c r="T33" s="38">
        <v>1.2438263663576974E-3</v>
      </c>
      <c r="U33" s="114">
        <v>0.99875115314376806</v>
      </c>
      <c r="V33" s="19"/>
      <c r="W33" s="120">
        <v>133.11526411685006</v>
      </c>
      <c r="X33" s="41">
        <v>1914.9481643147346</v>
      </c>
      <c r="Y33" s="43">
        <v>4.2414039862805257</v>
      </c>
      <c r="Z33" s="43">
        <v>6.6069913678857821</v>
      </c>
      <c r="AA33" s="41">
        <v>1565.4268090068538</v>
      </c>
      <c r="AB33" s="41">
        <v>2067.5991841870591</v>
      </c>
      <c r="AC33" s="41">
        <v>528.70571150812714</v>
      </c>
      <c r="AD33" s="41">
        <v>4506.6440970289459</v>
      </c>
      <c r="AE33" s="41">
        <v>1830.0092505051421</v>
      </c>
      <c r="AF33" s="41">
        <v>1477.4317037354544</v>
      </c>
      <c r="AG33" s="41">
        <v>2712.8313983657686</v>
      </c>
      <c r="AH33" s="41">
        <v>1564.9094657334206</v>
      </c>
      <c r="AI33" s="41">
        <v>1559.6477066788377</v>
      </c>
      <c r="AJ33" s="43">
        <v>4.2435643807953065</v>
      </c>
      <c r="AK33" s="43">
        <v>4.8928917116297175</v>
      </c>
      <c r="AL33" s="151">
        <v>4.6536823384298076</v>
      </c>
      <c r="AM33" s="20"/>
      <c r="AN33" s="259">
        <v>5.0178703884748126</v>
      </c>
      <c r="AO33" s="43">
        <v>4.483389431490413</v>
      </c>
      <c r="AP33" s="43">
        <v>6.0485046915271292</v>
      </c>
      <c r="AQ33" s="121">
        <v>124.22913451651895</v>
      </c>
      <c r="AR33" s="23"/>
    </row>
    <row r="34" spans="1:48" ht="17" thickTop="1" thickBot="1" x14ac:dyDescent="0.25">
      <c r="A34" s="92" t="s">
        <v>31</v>
      </c>
      <c r="C34" s="93">
        <v>789154</v>
      </c>
      <c r="D34" s="97">
        <v>5.2050045091342534E-2</v>
      </c>
      <c r="E34" s="22"/>
      <c r="F34" s="412">
        <v>46632.825438703607</v>
      </c>
      <c r="G34" s="142">
        <v>218.17833606486408</v>
      </c>
      <c r="H34" s="17"/>
      <c r="I34" s="113">
        <v>0.67711657141408899</v>
      </c>
      <c r="J34" s="33">
        <v>8.8705283033213794E-6</v>
      </c>
      <c r="K34" s="33">
        <v>4.8042781290788587E-2</v>
      </c>
      <c r="L34" s="36">
        <v>9.6752119422655325E-3</v>
      </c>
      <c r="M34" s="36">
        <v>0</v>
      </c>
      <c r="N34" s="36">
        <v>0</v>
      </c>
      <c r="O34" s="38">
        <v>0.66198781910068683</v>
      </c>
      <c r="P34" s="38">
        <v>0.16482030849443796</v>
      </c>
      <c r="Q34" s="38">
        <v>0.4908285782064265</v>
      </c>
      <c r="R34" s="38">
        <v>0.34435111329913554</v>
      </c>
      <c r="S34" s="38">
        <v>0.99944397965069454</v>
      </c>
      <c r="T34" s="38">
        <v>4.1441565355157016E-3</v>
      </c>
      <c r="U34" s="114">
        <v>0.99584438144579357</v>
      </c>
      <c r="V34" s="19"/>
      <c r="W34" s="120">
        <v>142.87370441214787</v>
      </c>
      <c r="X34" s="41">
        <v>2085.8716789334671</v>
      </c>
      <c r="Y34" s="43">
        <v>4.1802680034309372</v>
      </c>
      <c r="Z34" s="43">
        <v>7.097835268437878</v>
      </c>
      <c r="AA34" s="41">
        <v>1630.8228449493495</v>
      </c>
      <c r="AB34" s="41">
        <v>2150.680807618689</v>
      </c>
      <c r="AC34" s="41">
        <v>585.67540474988073</v>
      </c>
      <c r="AD34" s="41">
        <v>4582.6055756919504</v>
      </c>
      <c r="AE34" s="41">
        <v>1826.5871612437618</v>
      </c>
      <c r="AF34" s="41">
        <v>1510.3620188551545</v>
      </c>
      <c r="AG34" s="41">
        <v>2786.4565484789</v>
      </c>
      <c r="AH34" s="41">
        <v>1567.7443642657613</v>
      </c>
      <c r="AI34" s="41">
        <v>1589.4436736893715</v>
      </c>
      <c r="AJ34" s="43">
        <v>4.4003531326607517</v>
      </c>
      <c r="AK34" s="43">
        <v>4.961101172258263</v>
      </c>
      <c r="AL34" s="151">
        <v>4.5317372177066009</v>
      </c>
      <c r="AM34" s="20"/>
      <c r="AN34" s="259">
        <v>4.9098437057992905</v>
      </c>
      <c r="AO34" s="43">
        <v>4.4479171688590782</v>
      </c>
      <c r="AP34" s="43">
        <v>6.0314495365813041</v>
      </c>
      <c r="AQ34" s="121">
        <v>121.86957615752861</v>
      </c>
      <c r="AR34" s="23"/>
    </row>
    <row r="35" spans="1:48" ht="17" thickTop="1" thickBot="1" x14ac:dyDescent="0.25">
      <c r="A35" s="325" t="s">
        <v>27</v>
      </c>
      <c r="C35" s="93">
        <v>773215</v>
      </c>
      <c r="D35" s="97">
        <v>5.0998760210684377E-2</v>
      </c>
      <c r="E35" s="22"/>
      <c r="F35" s="412">
        <v>18070.313509959691</v>
      </c>
      <c r="G35" s="142">
        <v>172.82606622083537</v>
      </c>
      <c r="H35" s="17"/>
      <c r="I35" s="113">
        <v>0.36217573156820598</v>
      </c>
      <c r="J35" s="33">
        <v>0</v>
      </c>
      <c r="K35" s="33">
        <v>0</v>
      </c>
      <c r="L35" s="36">
        <v>3.8799692706433764E-6</v>
      </c>
      <c r="M35" s="36">
        <v>6.098406367288238E-2</v>
      </c>
      <c r="N35" s="36">
        <v>0</v>
      </c>
      <c r="O35" s="38">
        <v>4.7852334621804445E-2</v>
      </c>
      <c r="P35" s="38">
        <v>0.96067841045761171</v>
      </c>
      <c r="Q35" s="38">
        <v>9.8626474217561998E-3</v>
      </c>
      <c r="R35" s="38">
        <v>2.9458942120632076E-2</v>
      </c>
      <c r="S35" s="38">
        <v>0</v>
      </c>
      <c r="T35" s="38">
        <v>5.1641296230284316E-2</v>
      </c>
      <c r="U35" s="114">
        <v>0.94831804239896667</v>
      </c>
      <c r="V35" s="19"/>
      <c r="W35" s="120">
        <v>69.071722284341519</v>
      </c>
      <c r="X35" s="41">
        <v>1356.5658215750871</v>
      </c>
      <c r="Y35" s="43">
        <v>3.8982565866624972</v>
      </c>
      <c r="Z35" s="43">
        <v>5.3100098710368693</v>
      </c>
      <c r="AA35" s="41">
        <v>1223.7915359193698</v>
      </c>
      <c r="AB35" s="41">
        <v>1641.6570063807274</v>
      </c>
      <c r="AC35" s="41">
        <v>473.82417974037048</v>
      </c>
      <c r="AD35" s="41">
        <v>3978.1836152356336</v>
      </c>
      <c r="AE35" s="41">
        <v>1711.4986655706737</v>
      </c>
      <c r="AF35" s="41">
        <v>1563.5504081152162</v>
      </c>
      <c r="AG35" s="41">
        <v>2497.0402253281363</v>
      </c>
      <c r="AH35" s="41">
        <v>1480.2455072676639</v>
      </c>
      <c r="AI35" s="41">
        <v>1477.7942334927081</v>
      </c>
      <c r="AJ35" s="43">
        <v>3.6969822200993572</v>
      </c>
      <c r="AK35" s="43">
        <v>4.5171064766507101</v>
      </c>
      <c r="AL35" s="151">
        <v>4.3688007177515633</v>
      </c>
      <c r="AM35" s="20"/>
      <c r="AN35" s="259">
        <v>4.9717120084394057</v>
      </c>
      <c r="AO35" s="43">
        <v>4.2300592433782445</v>
      </c>
      <c r="AP35" s="43">
        <v>6.240783634800775</v>
      </c>
      <c r="AQ35" s="121">
        <v>118.55213419117918</v>
      </c>
      <c r="AR35" s="23"/>
    </row>
    <row r="36" spans="1:48" ht="17" thickTop="1" thickBot="1" x14ac:dyDescent="0.25">
      <c r="A36" s="325" t="s">
        <v>26</v>
      </c>
      <c r="C36" s="93">
        <v>730550</v>
      </c>
      <c r="D36" s="97">
        <v>4.8184714823064051E-2</v>
      </c>
      <c r="E36" s="22"/>
      <c r="F36" s="412">
        <v>22448.154208563632</v>
      </c>
      <c r="G36" s="142">
        <v>189.84846535417643</v>
      </c>
      <c r="H36" s="17"/>
      <c r="I36" s="113">
        <v>0.29772164790398176</v>
      </c>
      <c r="J36" s="33">
        <v>0</v>
      </c>
      <c r="K36" s="33">
        <v>1.5057602172675107E-5</v>
      </c>
      <c r="L36" s="36">
        <v>6.1462394323010211E-4</v>
      </c>
      <c r="M36" s="36">
        <v>3.821482544132463E-2</v>
      </c>
      <c r="N36" s="36">
        <v>0</v>
      </c>
      <c r="O36" s="38">
        <v>0.11389492816141537</v>
      </c>
      <c r="P36" s="38">
        <v>0.96090469481358864</v>
      </c>
      <c r="Q36" s="38">
        <v>0</v>
      </c>
      <c r="R36" s="38">
        <v>3.9095305186411307E-2</v>
      </c>
      <c r="S36" s="38">
        <v>0.27002151621650633</v>
      </c>
      <c r="T36" s="38">
        <v>2.8210920409412425E-2</v>
      </c>
      <c r="U36" s="114">
        <v>0.97177398326228914</v>
      </c>
      <c r="V36" s="19"/>
      <c r="W36" s="120">
        <v>85.318660069149701</v>
      </c>
      <c r="X36" s="41">
        <v>1413.9678227265117</v>
      </c>
      <c r="Y36" s="43">
        <v>3.8655670765089178</v>
      </c>
      <c r="Z36" s="43">
        <v>5.6232137205399022</v>
      </c>
      <c r="AA36" s="41">
        <v>1356.6500662251872</v>
      </c>
      <c r="AB36" s="41">
        <v>1829.6625390897698</v>
      </c>
      <c r="AC36" s="41">
        <v>488.19906326317579</v>
      </c>
      <c r="AD36" s="41">
        <v>4299.7474120602992</v>
      </c>
      <c r="AE36" s="41">
        <v>1783.2462291147165</v>
      </c>
      <c r="AF36" s="41">
        <v>1551.1933694694112</v>
      </c>
      <c r="AG36" s="41">
        <v>2597.0357836228959</v>
      </c>
      <c r="AH36" s="41">
        <v>1519.8276232920239</v>
      </c>
      <c r="AI36" s="41">
        <v>1521.1646898018762</v>
      </c>
      <c r="AJ36" s="43">
        <v>3.954462004486663</v>
      </c>
      <c r="AK36" s="43">
        <v>5.0700728569758979</v>
      </c>
      <c r="AL36" s="151">
        <v>4.7781598713192741</v>
      </c>
      <c r="AM36" s="20"/>
      <c r="AN36" s="259">
        <v>5.1238749344466363</v>
      </c>
      <c r="AO36" s="43">
        <v>4.3711259726952907</v>
      </c>
      <c r="AP36" s="43">
        <v>6.3873651242003895</v>
      </c>
      <c r="AQ36" s="121">
        <v>122.4202410365488</v>
      </c>
      <c r="AR36" s="23"/>
    </row>
    <row r="37" spans="1:48" ht="17" thickTop="1" thickBot="1" x14ac:dyDescent="0.25">
      <c r="A37" s="325" t="s">
        <v>105</v>
      </c>
      <c r="C37" s="93">
        <v>674711</v>
      </c>
      <c r="D37" s="97">
        <v>4.4501755010587049E-2</v>
      </c>
      <c r="E37" s="22"/>
      <c r="F37" s="412">
        <v>23530.579667760765</v>
      </c>
      <c r="G37" s="142">
        <v>198.47236852330875</v>
      </c>
      <c r="H37" s="17"/>
      <c r="I37" s="113">
        <v>0.41225231371618415</v>
      </c>
      <c r="J37" s="67">
        <v>0</v>
      </c>
      <c r="K37" s="67">
        <v>0</v>
      </c>
      <c r="L37" s="36">
        <v>0</v>
      </c>
      <c r="M37" s="36">
        <v>1.2399145704793545E-2</v>
      </c>
      <c r="N37" s="67">
        <v>0</v>
      </c>
      <c r="O37" s="58">
        <v>0.27362370686683979</v>
      </c>
      <c r="P37" s="38">
        <v>0.87091662437413364</v>
      </c>
      <c r="Q37" s="58">
        <v>0</v>
      </c>
      <c r="R37" s="38">
        <v>0.12908337562586636</v>
      </c>
      <c r="S37" s="38">
        <v>0.74279362299538843</v>
      </c>
      <c r="T37" s="38">
        <v>1.8511059220823231E-2</v>
      </c>
      <c r="U37" s="114">
        <v>0.98146813181586445</v>
      </c>
      <c r="V37" s="19"/>
      <c r="W37" s="120">
        <v>91.107787835714817</v>
      </c>
      <c r="X37" s="41">
        <v>1463.6689587748399</v>
      </c>
      <c r="Y37" s="43">
        <v>3.7361082094229587</v>
      </c>
      <c r="Z37" s="43">
        <v>5.8584425082393716</v>
      </c>
      <c r="AA37" s="41">
        <v>1318.0353670484221</v>
      </c>
      <c r="AB37" s="41">
        <v>1832.3419798732446</v>
      </c>
      <c r="AC37" s="41">
        <v>562.83735478796359</v>
      </c>
      <c r="AD37" s="41">
        <v>4423.4166410540793</v>
      </c>
      <c r="AE37" s="41">
        <v>1782.4768517211719</v>
      </c>
      <c r="AF37" s="41">
        <v>1493.346641074286</v>
      </c>
      <c r="AG37" s="41">
        <v>2620.2648358990164</v>
      </c>
      <c r="AH37" s="41">
        <v>1506.6884429711934</v>
      </c>
      <c r="AI37" s="41">
        <v>1501.7299156244383</v>
      </c>
      <c r="AJ37" s="43">
        <v>3.9485494184705727</v>
      </c>
      <c r="AK37" s="43">
        <v>5.0082586636483057</v>
      </c>
      <c r="AL37" s="151">
        <v>4.9746752983455558</v>
      </c>
      <c r="AM37" s="20"/>
      <c r="AN37" s="259">
        <v>4.7644179337386463</v>
      </c>
      <c r="AO37" s="43">
        <v>4.2003036573534747</v>
      </c>
      <c r="AP37" s="43">
        <v>5.7708756745733574</v>
      </c>
      <c r="AQ37" s="121">
        <v>115.11084352425419</v>
      </c>
      <c r="AR37" s="23"/>
    </row>
    <row r="38" spans="1:48" ht="17" thickTop="1" thickBot="1" x14ac:dyDescent="0.25">
      <c r="A38" s="325" t="s">
        <v>29</v>
      </c>
      <c r="C38" s="93">
        <v>654897</v>
      </c>
      <c r="D38" s="97">
        <v>4.3194887664745982E-2</v>
      </c>
      <c r="E38" s="22"/>
      <c r="F38" s="412">
        <v>24159.604833877496</v>
      </c>
      <c r="G38" s="142">
        <v>172.11226418220974</v>
      </c>
      <c r="H38" s="17"/>
      <c r="I38" s="113">
        <v>8.045260891474644E-2</v>
      </c>
      <c r="J38" s="67">
        <v>0.48850916975888342</v>
      </c>
      <c r="K38" s="67">
        <v>2.9196634446531371E-3</v>
      </c>
      <c r="L38" s="36">
        <v>1.7560737245560188E-4</v>
      </c>
      <c r="M38" s="36">
        <v>2.4432330080779393E-5</v>
      </c>
      <c r="N38" s="67">
        <v>0</v>
      </c>
      <c r="O38" s="58">
        <v>0.57349828729209806</v>
      </c>
      <c r="P38" s="38">
        <v>0.94332265701155826</v>
      </c>
      <c r="Q38" s="58">
        <v>2.255953209859351E-3</v>
      </c>
      <c r="R38" s="38">
        <v>5.4421389778582373E-2</v>
      </c>
      <c r="S38" s="38">
        <v>6.9296885547023623E-2</v>
      </c>
      <c r="T38" s="38">
        <v>0.12010477778018315</v>
      </c>
      <c r="U38" s="114">
        <v>0.87988594437623513</v>
      </c>
      <c r="V38" s="19"/>
      <c r="W38" s="120">
        <v>74.726734820987517</v>
      </c>
      <c r="X38" s="41">
        <v>1582.582226049806</v>
      </c>
      <c r="Y38" s="43">
        <v>3.8172438832368969</v>
      </c>
      <c r="Z38" s="43">
        <v>5.4710821619275789</v>
      </c>
      <c r="AA38" s="41">
        <v>1301.9050257701062</v>
      </c>
      <c r="AB38" s="41">
        <v>1735.3129301391139</v>
      </c>
      <c r="AC38" s="41">
        <v>486.70892838818924</v>
      </c>
      <c r="AD38" s="41">
        <v>4193.1289638754706</v>
      </c>
      <c r="AE38" s="41">
        <v>1739.7756011425927</v>
      </c>
      <c r="AF38" s="41">
        <v>1530.2885861816496</v>
      </c>
      <c r="AG38" s="41">
        <v>2574.4696881022705</v>
      </c>
      <c r="AH38" s="41">
        <v>1507.4618539333824</v>
      </c>
      <c r="AI38" s="41">
        <v>1504.6014317694599</v>
      </c>
      <c r="AJ38" s="43">
        <v>3.8810990085687074</v>
      </c>
      <c r="AK38" s="43">
        <v>4.9576104779506691</v>
      </c>
      <c r="AL38" s="151">
        <v>4.9260793091473811</v>
      </c>
      <c r="AM38" s="20"/>
      <c r="AN38" s="259">
        <v>4.3401661752363614</v>
      </c>
      <c r="AO38" s="43">
        <v>4.0108585498392211</v>
      </c>
      <c r="AP38" s="43">
        <v>4.8577021449150939</v>
      </c>
      <c r="AQ38" s="121">
        <v>101.13854888341388</v>
      </c>
      <c r="AR38" s="23"/>
    </row>
    <row r="39" spans="1:48" ht="17" thickTop="1" thickBot="1" x14ac:dyDescent="0.25">
      <c r="A39" s="325" t="s">
        <v>104</v>
      </c>
      <c r="C39" s="93">
        <v>561544</v>
      </c>
      <c r="D39" s="97">
        <v>3.7037625762237604E-2</v>
      </c>
      <c r="F39" s="412">
        <v>20674.520697001488</v>
      </c>
      <c r="G39" s="142">
        <v>178.28175572082174</v>
      </c>
      <c r="I39" s="113">
        <v>0.42968292270294817</v>
      </c>
      <c r="J39" s="67">
        <v>0</v>
      </c>
      <c r="K39" s="67">
        <v>0</v>
      </c>
      <c r="L39" s="36">
        <v>2.6659068446312339E-3</v>
      </c>
      <c r="M39" s="36">
        <v>9.0110144514589478E-3</v>
      </c>
      <c r="N39" s="67">
        <v>0</v>
      </c>
      <c r="O39" s="58">
        <v>0.13109355755785418</v>
      </c>
      <c r="P39" s="38">
        <v>0.99189800896352309</v>
      </c>
      <c r="Q39" s="58">
        <v>1.8899859462583484E-3</v>
      </c>
      <c r="R39" s="38">
        <v>6.2120050902185597E-3</v>
      </c>
      <c r="S39" s="38">
        <v>0.34039961247374129</v>
      </c>
      <c r="T39" s="38">
        <v>2.735894504483128E-2</v>
      </c>
      <c r="U39" s="114">
        <v>0.9725979133861099</v>
      </c>
      <c r="W39" s="120">
        <v>72.831113074868654</v>
      </c>
      <c r="X39" s="41">
        <v>1367.9767101291716</v>
      </c>
      <c r="Y39" s="43">
        <v>3.4445282964881097</v>
      </c>
      <c r="Z39" s="43">
        <v>5.2832522724818682</v>
      </c>
      <c r="AA39" s="41">
        <v>1196.0467800102333</v>
      </c>
      <c r="AB39" s="41">
        <v>1715.4865849074336</v>
      </c>
      <c r="AC39" s="41">
        <v>570.26125494257178</v>
      </c>
      <c r="AD39" s="41">
        <v>4143.9123552483952</v>
      </c>
      <c r="AE39" s="41">
        <v>1758.2510811810901</v>
      </c>
      <c r="AF39" s="41">
        <v>1547.2027011395146</v>
      </c>
      <c r="AG39" s="41">
        <v>2608.9614484824106</v>
      </c>
      <c r="AH39" s="41">
        <v>1501.870563434069</v>
      </c>
      <c r="AI39" s="41">
        <v>1502.2526613376242</v>
      </c>
      <c r="AJ39" s="43">
        <v>3.9112512335413445</v>
      </c>
      <c r="AK39" s="43">
        <v>5.0797713903550443</v>
      </c>
      <c r="AL39" s="151">
        <v>4.8833276706666604</v>
      </c>
      <c r="AN39" s="259">
        <v>4.3302207809304774</v>
      </c>
      <c r="AO39" s="43">
        <v>3.8288733138951581</v>
      </c>
      <c r="AP39" s="43">
        <v>5.18014667037147</v>
      </c>
      <c r="AQ39" s="121">
        <v>104.64600368116685</v>
      </c>
    </row>
    <row r="40" spans="1:48" ht="17" thickTop="1" thickBot="1" x14ac:dyDescent="0.25">
      <c r="A40" s="325" t="s">
        <v>39</v>
      </c>
      <c r="C40" s="93">
        <v>552604</v>
      </c>
      <c r="D40" s="97">
        <v>3.644797228127368E-2</v>
      </c>
      <c r="F40" s="412">
        <v>26175.650577203171</v>
      </c>
      <c r="G40" s="142">
        <v>181.23648855638478</v>
      </c>
      <c r="I40" s="113">
        <v>0.47468064661482695</v>
      </c>
      <c r="J40" s="67">
        <v>0</v>
      </c>
      <c r="K40" s="67">
        <v>0</v>
      </c>
      <c r="L40" s="36">
        <v>2.5797998917844882E-2</v>
      </c>
      <c r="M40" s="36">
        <v>4.8805557717050817E-3</v>
      </c>
      <c r="N40" s="67">
        <v>0</v>
      </c>
      <c r="O40" s="58">
        <v>0.19211128919294948</v>
      </c>
      <c r="P40" s="38">
        <v>0.94128411126619704</v>
      </c>
      <c r="Q40" s="58">
        <v>1.5587964845567414E-3</v>
      </c>
      <c r="R40" s="38">
        <v>5.7157092249246248E-2</v>
      </c>
      <c r="S40" s="38">
        <v>0.6498104644266226</v>
      </c>
      <c r="T40" s="38">
        <v>0.19523247965942045</v>
      </c>
      <c r="U40" s="114">
        <v>0.8047563951375446</v>
      </c>
      <c r="W40" s="120">
        <v>85.626572653117648</v>
      </c>
      <c r="X40" s="41">
        <v>1392.5050709107513</v>
      </c>
      <c r="Y40" s="43">
        <v>3.8561149066411518</v>
      </c>
      <c r="Z40" s="43">
        <v>5.5558690660195431</v>
      </c>
      <c r="AA40" s="41">
        <v>1371.2099681857476</v>
      </c>
      <c r="AB40" s="41">
        <v>1831.4293224625428</v>
      </c>
      <c r="AC40" s="41">
        <v>509.97626330924919</v>
      </c>
      <c r="AD40" s="41">
        <v>4299.9400130069416</v>
      </c>
      <c r="AE40" s="41">
        <v>1780.2991646042967</v>
      </c>
      <c r="AF40" s="41">
        <v>1580.6860002826324</v>
      </c>
      <c r="AG40" s="41">
        <v>2615.6306658149419</v>
      </c>
      <c r="AH40" s="41">
        <v>1543.9215990225566</v>
      </c>
      <c r="AI40" s="41">
        <v>1544.8795717707608</v>
      </c>
      <c r="AJ40" s="43">
        <v>4.0438497123946933</v>
      </c>
      <c r="AK40" s="43">
        <v>5.1139712969705062</v>
      </c>
      <c r="AL40" s="151">
        <v>4.9894482133061029</v>
      </c>
      <c r="AN40" s="259">
        <v>4.9004457126417638</v>
      </c>
      <c r="AO40" s="43">
        <v>4.3725763487453406</v>
      </c>
      <c r="AP40" s="43">
        <v>5.8153616421213856</v>
      </c>
      <c r="AQ40" s="121">
        <v>115.84501807333122</v>
      </c>
    </row>
    <row r="41" spans="1:48" ht="17" thickTop="1" thickBot="1" x14ac:dyDescent="0.25">
      <c r="A41" s="325" t="s">
        <v>40</v>
      </c>
      <c r="C41" s="93">
        <v>509351</v>
      </c>
      <c r="D41" s="97">
        <v>3.3595144315710763E-2</v>
      </c>
      <c r="F41" s="412">
        <v>22279.30130368852</v>
      </c>
      <c r="G41" s="142">
        <v>178.60894645071491</v>
      </c>
      <c r="I41" s="113">
        <v>0.3206939403503235</v>
      </c>
      <c r="J41" s="67">
        <v>2.8954947135868707E-2</v>
      </c>
      <c r="K41" s="67">
        <v>1.4458734416916523E-3</v>
      </c>
      <c r="L41" s="36">
        <v>7.7382830992583241E-3</v>
      </c>
      <c r="M41" s="36">
        <v>1.1896402083004576E-2</v>
      </c>
      <c r="N41" s="67">
        <v>0</v>
      </c>
      <c r="O41" s="58">
        <v>0.18818662166014946</v>
      </c>
      <c r="P41" s="38">
        <v>0.92635974598294202</v>
      </c>
      <c r="Q41" s="58">
        <v>5.3806372729608039E-3</v>
      </c>
      <c r="R41" s="38">
        <v>6.8259616744097126E-2</v>
      </c>
      <c r="S41" s="38">
        <v>0.38404081616358404</v>
      </c>
      <c r="T41" s="38">
        <v>6.7705479180068778E-2</v>
      </c>
      <c r="U41" s="114">
        <v>0.93228062233446907</v>
      </c>
      <c r="W41" s="120">
        <v>81.252032504076993</v>
      </c>
      <c r="X41" s="41">
        <v>1424.1823227704663</v>
      </c>
      <c r="Y41" s="43">
        <v>3.7792399348697594</v>
      </c>
      <c r="Z41" s="43">
        <v>5.7050048377324032</v>
      </c>
      <c r="AA41" s="41">
        <v>1341.1107365762862</v>
      </c>
      <c r="AB41" s="41">
        <v>1799.0546341978995</v>
      </c>
      <c r="AC41" s="41">
        <v>501.88611460900262</v>
      </c>
      <c r="AD41" s="41">
        <v>4222.7765782853157</v>
      </c>
      <c r="AE41" s="41">
        <v>1776.9802288790195</v>
      </c>
      <c r="AF41" s="41">
        <v>1543.9963857707819</v>
      </c>
      <c r="AG41" s="41">
        <v>2599.8444188422318</v>
      </c>
      <c r="AH41" s="41">
        <v>1553.1762108584985</v>
      </c>
      <c r="AI41" s="41">
        <v>1559.8098801351266</v>
      </c>
      <c r="AJ41" s="43">
        <v>4.0495041979098376</v>
      </c>
      <c r="AK41" s="43">
        <v>5.026244297446322</v>
      </c>
      <c r="AL41" s="151">
        <v>4.97626625264793</v>
      </c>
      <c r="AN41" s="259">
        <v>5.1329913085075178</v>
      </c>
      <c r="AO41" s="43">
        <v>4.491875303033023</v>
      </c>
      <c r="AP41" s="43">
        <v>6.2956520472561897</v>
      </c>
      <c r="AQ41" s="121">
        <v>122.63927004927113</v>
      </c>
    </row>
    <row r="42" spans="1:48" ht="17" thickTop="1" thickBot="1" x14ac:dyDescent="0.25">
      <c r="A42" s="325" t="s">
        <v>43</v>
      </c>
      <c r="C42" s="93">
        <v>457808</v>
      </c>
      <c r="D42" s="97">
        <v>3.0195534766569443E-2</v>
      </c>
      <c r="F42" s="412">
        <v>23371.492250738964</v>
      </c>
      <c r="G42" s="142">
        <v>179.63300857363706</v>
      </c>
      <c r="I42" s="113">
        <v>0.3934464545498233</v>
      </c>
      <c r="J42" s="67">
        <v>6.5679622890445127E-2</v>
      </c>
      <c r="K42" s="67">
        <v>8.6369971035260094E-3</v>
      </c>
      <c r="L42" s="36">
        <v>1.0059021664576954E-2</v>
      </c>
      <c r="M42" s="36">
        <v>1.122329062162788E-2</v>
      </c>
      <c r="N42" s="67">
        <v>0</v>
      </c>
      <c r="O42" s="58">
        <v>0.24985976311987562</v>
      </c>
      <c r="P42" s="38">
        <v>0.91057935899672893</v>
      </c>
      <c r="Q42" s="58">
        <v>5.278746529610676E-4</v>
      </c>
      <c r="R42" s="38">
        <v>8.8892766350309987E-2</v>
      </c>
      <c r="S42" s="38">
        <v>0.41545796565441534</v>
      </c>
      <c r="T42" s="38">
        <v>9.5856084394190161E-2</v>
      </c>
      <c r="U42" s="114">
        <v>0.90410855984956129</v>
      </c>
      <c r="W42" s="120">
        <v>85.061691713106029</v>
      </c>
      <c r="X42" s="41">
        <v>1488.3875195470835</v>
      </c>
      <c r="Y42" s="43">
        <v>3.8457891721252908</v>
      </c>
      <c r="Z42" s="43">
        <v>5.7834213100727192</v>
      </c>
      <c r="AA42" s="41">
        <v>1359.5488567002228</v>
      </c>
      <c r="AB42" s="41">
        <v>1842.1919975399269</v>
      </c>
      <c r="AC42" s="41">
        <v>525.64089716068702</v>
      </c>
      <c r="AD42" s="41">
        <v>4259.2143089185292</v>
      </c>
      <c r="AE42" s="41">
        <v>1775.6615286610256</v>
      </c>
      <c r="AF42" s="41">
        <v>1542.7561300454031</v>
      </c>
      <c r="AG42" s="41">
        <v>2621.4388092713498</v>
      </c>
      <c r="AH42" s="41">
        <v>1551.1361276551984</v>
      </c>
      <c r="AI42" s="41">
        <v>1558.4176828281754</v>
      </c>
      <c r="AJ42" s="43">
        <v>4.0839455572368752</v>
      </c>
      <c r="AK42" s="43">
        <v>5.0649366224637351</v>
      </c>
      <c r="AL42" s="151">
        <v>4.9624935895994602</v>
      </c>
      <c r="AM42"/>
      <c r="AN42" s="259">
        <v>5.0391328572043248</v>
      </c>
      <c r="AO42" s="43">
        <v>4.4665831734122268</v>
      </c>
      <c r="AP42" s="43">
        <v>6.2158098271259323</v>
      </c>
      <c r="AQ42" s="121">
        <v>120.6567566080424</v>
      </c>
      <c r="AR42"/>
    </row>
    <row r="43" spans="1:48" ht="17" thickTop="1" thickBot="1" x14ac:dyDescent="0.25">
      <c r="A43" s="325" t="s">
        <v>42</v>
      </c>
      <c r="C43" s="93">
        <v>454182</v>
      </c>
      <c r="D43" s="97">
        <v>2.9956375535923452E-2</v>
      </c>
      <c r="F43" s="412">
        <v>12866.734163886051</v>
      </c>
      <c r="G43" s="142">
        <v>168.50277762868498</v>
      </c>
      <c r="I43" s="113">
        <v>0.38526898458950481</v>
      </c>
      <c r="J43" s="67">
        <v>0</v>
      </c>
      <c r="K43" s="67">
        <v>0</v>
      </c>
      <c r="L43" s="36">
        <v>0</v>
      </c>
      <c r="M43" s="36">
        <v>8.2832237197002889E-2</v>
      </c>
      <c r="N43" s="67">
        <v>0</v>
      </c>
      <c r="O43" s="58">
        <v>4.5887618541168129E-2</v>
      </c>
      <c r="P43" s="38">
        <v>0.90316957246424079</v>
      </c>
      <c r="Q43" s="58">
        <v>0</v>
      </c>
      <c r="R43" s="38">
        <v>9.6830427535759198E-2</v>
      </c>
      <c r="S43" s="38">
        <v>0.14747802264491183</v>
      </c>
      <c r="T43" s="38">
        <v>2.4161954698820737E-2</v>
      </c>
      <c r="U43" s="114">
        <v>0.97583583570312726</v>
      </c>
      <c r="W43" s="120">
        <v>71.139891149634835</v>
      </c>
      <c r="X43" s="41">
        <v>1242.8573847283831</v>
      </c>
      <c r="Y43" s="43">
        <v>3.6272898271703289</v>
      </c>
      <c r="Z43" s="43">
        <v>5.2684446191004204</v>
      </c>
      <c r="AA43" s="41">
        <v>1186.8650578570316</v>
      </c>
      <c r="AB43" s="41">
        <v>1669.796415735816</v>
      </c>
      <c r="AC43" s="41">
        <v>513.00137452190779</v>
      </c>
      <c r="AD43" s="41">
        <v>4241.4461492992896</v>
      </c>
      <c r="AE43" s="41">
        <v>1767.9431830312435</v>
      </c>
      <c r="AF43" s="41">
        <v>1609.224348144455</v>
      </c>
      <c r="AG43" s="41">
        <v>2651.2302569748867</v>
      </c>
      <c r="AH43" s="41">
        <v>1516.7555540811238</v>
      </c>
      <c r="AI43" s="41">
        <v>1511.7365987406044</v>
      </c>
      <c r="AJ43" s="43">
        <v>4.0140616351427072</v>
      </c>
      <c r="AK43" s="43">
        <v>5.0812949928994655</v>
      </c>
      <c r="AL43" s="151">
        <v>4.9545348458293335</v>
      </c>
      <c r="AM43"/>
      <c r="AN43" s="259">
        <v>5.0558304690417604</v>
      </c>
      <c r="AO43" s="43">
        <v>4.5995985483472266</v>
      </c>
      <c r="AP43" s="43">
        <v>5.888264241253002</v>
      </c>
      <c r="AQ43" s="121">
        <v>117.51238510845396</v>
      </c>
      <c r="AR43"/>
    </row>
    <row r="44" spans="1:48" ht="17" thickTop="1" thickBot="1" x14ac:dyDescent="0.25">
      <c r="A44" s="92" t="s">
        <v>41</v>
      </c>
      <c r="C44" s="93">
        <v>389072</v>
      </c>
      <c r="D44" s="97">
        <v>2.5661930553198518E-2</v>
      </c>
      <c r="F44" s="412">
        <v>23578.601440777729</v>
      </c>
      <c r="G44" s="142">
        <v>195.48577075995814</v>
      </c>
      <c r="I44" s="113">
        <v>0.28896605434081368</v>
      </c>
      <c r="J44" s="67">
        <v>0</v>
      </c>
      <c r="K44" s="67">
        <v>0</v>
      </c>
      <c r="L44" s="36">
        <v>2.8273056034626783E-5</v>
      </c>
      <c r="M44" s="36">
        <v>9.9675373911166064E-3</v>
      </c>
      <c r="N44" s="67">
        <v>0</v>
      </c>
      <c r="O44" s="58">
        <v>0.16704415095449598</v>
      </c>
      <c r="P44" s="38">
        <v>0.93018602372664339</v>
      </c>
      <c r="Q44" s="58">
        <v>0</v>
      </c>
      <c r="R44" s="38">
        <v>6.9813976273356643E-2</v>
      </c>
      <c r="S44" s="38">
        <v>0.76610046223575146</v>
      </c>
      <c r="T44" s="38">
        <v>2.7518169707381555E-2</v>
      </c>
      <c r="U44" s="114">
        <v>0.97248183029261848</v>
      </c>
      <c r="W44" s="120">
        <v>91.987617569831897</v>
      </c>
      <c r="X44" s="41">
        <v>1393.1316672326675</v>
      </c>
      <c r="Y44" s="43">
        <v>3.6946904248586292</v>
      </c>
      <c r="Z44" s="43">
        <v>5.7331209951180782</v>
      </c>
      <c r="AA44" s="41">
        <v>1288.7862494560968</v>
      </c>
      <c r="AB44" s="41">
        <v>1794.6281904022035</v>
      </c>
      <c r="AC44" s="41">
        <v>558.65116250509539</v>
      </c>
      <c r="AD44" s="41">
        <v>4283.3030600572001</v>
      </c>
      <c r="AE44" s="41">
        <v>1788.0440462570734</v>
      </c>
      <c r="AF44" s="41">
        <v>1499.4206057586575</v>
      </c>
      <c r="AG44" s="41">
        <v>2604.3671590283716</v>
      </c>
      <c r="AH44" s="41">
        <v>1522.1893720894052</v>
      </c>
      <c r="AI44" s="41">
        <v>1506.7472482707938</v>
      </c>
      <c r="AJ44" s="43">
        <v>3.9489612466037864</v>
      </c>
      <c r="AK44" s="43">
        <v>5.08013905317301</v>
      </c>
      <c r="AL44" s="151">
        <v>4.8874079719328813</v>
      </c>
      <c r="AM44"/>
      <c r="AN44" s="259">
        <v>4.8945104505239065</v>
      </c>
      <c r="AO44" s="43">
        <v>4.2974109809772836</v>
      </c>
      <c r="AP44" s="43">
        <v>5.9636859519259895</v>
      </c>
      <c r="AQ44" s="121">
        <v>117.32534721506948</v>
      </c>
      <c r="AR44"/>
    </row>
    <row r="45" spans="1:48" ht="17" thickTop="1" thickBot="1" x14ac:dyDescent="0.25">
      <c r="A45" s="92" t="s">
        <v>45</v>
      </c>
      <c r="C45" s="93">
        <v>282023</v>
      </c>
      <c r="D45" s="97">
        <v>1.8601324794394625E-2</v>
      </c>
      <c r="F45" s="412">
        <v>44224.727984102567</v>
      </c>
      <c r="G45" s="142">
        <v>208.78131372039567</v>
      </c>
      <c r="I45" s="113">
        <v>0.78664879223455231</v>
      </c>
      <c r="J45" s="67">
        <v>0</v>
      </c>
      <c r="K45" s="67">
        <v>3.839811041717648E-2</v>
      </c>
      <c r="L45" s="36">
        <v>0</v>
      </c>
      <c r="M45" s="36">
        <v>1.9754084697854715E-3</v>
      </c>
      <c r="N45" s="67">
        <v>0</v>
      </c>
      <c r="O45" s="58">
        <v>0.71514934315077672</v>
      </c>
      <c r="P45" s="38">
        <v>0.60577596535700695</v>
      </c>
      <c r="Q45" s="58">
        <v>0</v>
      </c>
      <c r="R45" s="38">
        <v>0.39422403464299299</v>
      </c>
      <c r="S45" s="38">
        <v>0.94694130844690549</v>
      </c>
      <c r="T45" s="38">
        <v>1.3680784071506413E-2</v>
      </c>
      <c r="U45" s="114">
        <v>0.98630146711677658</v>
      </c>
      <c r="W45" s="120">
        <v>134.35252669115363</v>
      </c>
      <c r="X45" s="41">
        <v>1999.7472445165436</v>
      </c>
      <c r="Y45" s="43">
        <v>4.1203826337673588</v>
      </c>
      <c r="Z45" s="43">
        <v>7.0600751751545925</v>
      </c>
      <c r="AA45" s="41">
        <v>1796.1845971528232</v>
      </c>
      <c r="AB45" s="41">
        <v>2323.6014556791911</v>
      </c>
      <c r="AC45" s="41">
        <v>564.61759857557172</v>
      </c>
      <c r="AD45" s="41">
        <v>4663.0082355074255</v>
      </c>
      <c r="AE45" s="41">
        <v>1871.7901401579627</v>
      </c>
      <c r="AF45" s="41">
        <v>1572.9397450579022</v>
      </c>
      <c r="AG45" s="41">
        <v>2800.6375260682194</v>
      </c>
      <c r="AH45" s="41">
        <v>1615.0661068509817</v>
      </c>
      <c r="AI45" s="41">
        <v>1606.1299052231914</v>
      </c>
      <c r="AJ45" s="43">
        <v>4.5140757643176865</v>
      </c>
      <c r="AK45" s="43">
        <v>5.1431761696480622</v>
      </c>
      <c r="AL45" s="151">
        <v>4.9390115435765587</v>
      </c>
      <c r="AM45"/>
      <c r="AN45" s="259">
        <v>4.8713333812317812</v>
      </c>
      <c r="AO45" s="43">
        <v>4.4495501616197641</v>
      </c>
      <c r="AP45" s="43">
        <v>5.9215989256654158</v>
      </c>
      <c r="AQ45" s="121">
        <v>124.23368948392333</v>
      </c>
      <c r="AR45"/>
    </row>
    <row r="46" spans="1:48" ht="17" thickTop="1" thickBot="1" x14ac:dyDescent="0.25">
      <c r="A46" s="92" t="s">
        <v>46</v>
      </c>
      <c r="C46" s="93">
        <v>233230</v>
      </c>
      <c r="D46" s="97">
        <v>1.538309634957666E-2</v>
      </c>
      <c r="F46" s="412">
        <v>18612.358951817419</v>
      </c>
      <c r="G46" s="142">
        <v>176.22002277857743</v>
      </c>
      <c r="I46" s="113">
        <v>7.5043091250546687E-2</v>
      </c>
      <c r="J46" s="67">
        <v>0</v>
      </c>
      <c r="K46" s="67">
        <v>0</v>
      </c>
      <c r="L46" s="36">
        <v>0</v>
      </c>
      <c r="M46" s="36">
        <v>0</v>
      </c>
      <c r="N46" s="67">
        <v>0</v>
      </c>
      <c r="O46" s="58">
        <v>0.12022869796787156</v>
      </c>
      <c r="P46" s="38">
        <v>0.65362290021400304</v>
      </c>
      <c r="Q46" s="58">
        <v>0</v>
      </c>
      <c r="R46" s="38">
        <v>0.34637709978599701</v>
      </c>
      <c r="S46" s="38">
        <v>0.25912712174404628</v>
      </c>
      <c r="T46" s="38">
        <v>5.4700781317077361E-2</v>
      </c>
      <c r="U46" s="114">
        <v>0.94136687559028076</v>
      </c>
      <c r="W46" s="120">
        <v>76.68007732584347</v>
      </c>
      <c r="X46" s="41">
        <v>1304.1239432749567</v>
      </c>
      <c r="Y46" s="43">
        <v>3.7793232792288611</v>
      </c>
      <c r="Z46" s="43">
        <v>5.2652349119574655</v>
      </c>
      <c r="AA46" s="41">
        <v>1077.040113149737</v>
      </c>
      <c r="AB46" s="41">
        <v>1533.5599592788751</v>
      </c>
      <c r="AC46" s="41">
        <v>484.78315999276793</v>
      </c>
      <c r="AD46" s="41">
        <v>3960.377035850207</v>
      </c>
      <c r="AE46" s="41">
        <v>1720.4603372881209</v>
      </c>
      <c r="AF46" s="41">
        <v>1572.3899784362411</v>
      </c>
      <c r="AG46" s="41">
        <v>2472.9772696926379</v>
      </c>
      <c r="AH46" s="41">
        <v>1502.6799253209856</v>
      </c>
      <c r="AI46" s="41">
        <v>1490.4060022683202</v>
      </c>
      <c r="AJ46" s="43">
        <v>3.7162915626035224</v>
      </c>
      <c r="AK46" s="43">
        <v>4.8244279005495558</v>
      </c>
      <c r="AL46" s="151">
        <v>4.8610459266480301</v>
      </c>
      <c r="AM46"/>
      <c r="AN46" s="259">
        <v>4.9744715022636301</v>
      </c>
      <c r="AO46" s="43">
        <v>4.4445951805363126</v>
      </c>
      <c r="AP46" s="43">
        <v>5.9355057339745541</v>
      </c>
      <c r="AQ46" s="121">
        <v>115.12126498972199</v>
      </c>
      <c r="AR46"/>
    </row>
    <row r="47" spans="1:48" ht="17" thickTop="1" thickBot="1" x14ac:dyDescent="0.25">
      <c r="A47" s="141" t="s">
        <v>123</v>
      </c>
      <c r="C47" s="93">
        <v>218809</v>
      </c>
      <c r="D47" s="97">
        <v>1.4431933838504992E-2</v>
      </c>
      <c r="F47" s="412">
        <v>26574.673466168115</v>
      </c>
      <c r="G47" s="142">
        <v>195.94535718278954</v>
      </c>
      <c r="I47" s="113">
        <v>0.25710342179951828</v>
      </c>
      <c r="J47" s="67">
        <v>0</v>
      </c>
      <c r="K47" s="67">
        <v>0</v>
      </c>
      <c r="L47" s="36">
        <v>0</v>
      </c>
      <c r="M47" s="36">
        <v>0</v>
      </c>
      <c r="N47" s="67">
        <v>0</v>
      </c>
      <c r="O47" s="58">
        <v>0.20513769226703313</v>
      </c>
      <c r="P47" s="38">
        <v>0.76177413246880399</v>
      </c>
      <c r="Q47" s="58">
        <v>7.0783341184294385E-2</v>
      </c>
      <c r="R47" s="38">
        <v>0.16744252634690165</v>
      </c>
      <c r="S47" s="38">
        <v>0.99689981193476129</v>
      </c>
      <c r="T47" s="38">
        <v>6.7810326775271698E-2</v>
      </c>
      <c r="U47" s="114">
        <v>0.93217595661894814</v>
      </c>
      <c r="W47" s="120">
        <v>99.163455759216347</v>
      </c>
      <c r="X47" s="41">
        <v>1941.0490784044016</v>
      </c>
      <c r="Y47" s="43">
        <v>3.9999908588143884</v>
      </c>
      <c r="Z47" s="43">
        <v>5.8833581391706122</v>
      </c>
      <c r="AA47" s="41">
        <v>1316.4542561455928</v>
      </c>
      <c r="AB47" s="41">
        <v>1794.9915107169543</v>
      </c>
      <c r="AC47" s="41">
        <v>504.29262436914183</v>
      </c>
      <c r="AD47" s="41">
        <v>4389.8780363223586</v>
      </c>
      <c r="AE47" s="41">
        <v>1786.3005794368569</v>
      </c>
      <c r="AF47" s="41">
        <v>1525.4418325033866</v>
      </c>
      <c r="AG47" s="41">
        <v>2632.3788633361532</v>
      </c>
      <c r="AH47" s="41">
        <v>1547.9117674180404</v>
      </c>
      <c r="AI47" s="41">
        <v>1546.41024695332</v>
      </c>
      <c r="AJ47" s="43">
        <v>4.0760845360552258</v>
      </c>
      <c r="AK47" s="43">
        <v>4.7895862563811944</v>
      </c>
      <c r="AL47" s="151">
        <v>4.719457961972668</v>
      </c>
      <c r="AM47"/>
      <c r="AN47" s="259">
        <v>5.4778457797500364</v>
      </c>
      <c r="AO47" s="43">
        <v>4.65774038659782</v>
      </c>
      <c r="AP47" s="43">
        <v>6.923168241983304</v>
      </c>
      <c r="AQ47" s="121">
        <v>130.37055509512803</v>
      </c>
      <c r="AR47"/>
    </row>
    <row r="48" spans="1:48" s="1" customFormat="1" ht="6.75" customHeight="1" thickTop="1" thickBot="1" x14ac:dyDescent="0.25">
      <c r="A48" s="245"/>
      <c r="C48" s="158"/>
      <c r="D48" s="238"/>
      <c r="E48" s="2"/>
      <c r="F48" s="239"/>
      <c r="G48" s="157"/>
      <c r="H48" s="2"/>
      <c r="I48" s="237"/>
      <c r="J48" s="227"/>
      <c r="K48" s="227"/>
      <c r="L48" s="228"/>
      <c r="M48" s="227"/>
      <c r="N48" s="227"/>
      <c r="O48" s="226"/>
      <c r="P48" s="226"/>
      <c r="Q48" s="226"/>
      <c r="R48" s="226"/>
      <c r="S48" s="226"/>
      <c r="T48" s="226"/>
      <c r="U48" s="385"/>
      <c r="V48" s="2"/>
      <c r="W48" s="241"/>
      <c r="X48" s="229"/>
      <c r="Y48" s="230"/>
      <c r="Z48" s="230"/>
      <c r="AA48" s="229"/>
      <c r="AB48" s="229"/>
      <c r="AC48" s="229"/>
      <c r="AD48" s="229"/>
      <c r="AE48" s="229"/>
      <c r="AF48" s="229"/>
      <c r="AG48" s="229"/>
      <c r="AH48" s="229"/>
      <c r="AI48" s="229"/>
      <c r="AJ48" s="230"/>
      <c r="AK48" s="230"/>
      <c r="AL48" s="242"/>
      <c r="AM48" s="126"/>
      <c r="AN48" s="261"/>
      <c r="AO48" s="230"/>
      <c r="AP48" s="230"/>
      <c r="AQ48" s="243"/>
      <c r="AR48" s="126"/>
      <c r="AS48"/>
      <c r="AT48"/>
      <c r="AU48"/>
      <c r="AV48"/>
    </row>
    <row r="49" spans="1:48" ht="18" thickTop="1" thickBot="1" x14ac:dyDescent="0.25">
      <c r="A49" s="350" t="s">
        <v>83</v>
      </c>
      <c r="B49" s="161"/>
      <c r="C49" s="271">
        <v>1183734</v>
      </c>
      <c r="D49" s="270">
        <v>7.8079999999999997E-2</v>
      </c>
      <c r="E49" s="248"/>
      <c r="F49" s="413">
        <v>13824</v>
      </c>
      <c r="G49" s="142">
        <v>163.33000000000001</v>
      </c>
      <c r="H49" s="254"/>
      <c r="I49" s="275">
        <v>3.653E-2</v>
      </c>
      <c r="J49" s="276">
        <v>0</v>
      </c>
      <c r="K49" s="276">
        <v>0</v>
      </c>
      <c r="L49" s="277">
        <v>8.0999999999999996E-3</v>
      </c>
      <c r="M49" s="277">
        <v>3.2550000000000003E-2</v>
      </c>
      <c r="N49" s="277">
        <v>0</v>
      </c>
      <c r="O49" s="279">
        <v>7.6929999999999998E-2</v>
      </c>
      <c r="P49" s="279">
        <v>0.86194999999999999</v>
      </c>
      <c r="Q49" s="279">
        <v>0.12193</v>
      </c>
      <c r="R49" s="279">
        <v>1.6119999999999999E-2</v>
      </c>
      <c r="S49" s="280">
        <v>1.2149999999999999E-2</v>
      </c>
      <c r="T49" s="279">
        <v>7.9100000000000004E-2</v>
      </c>
      <c r="U49" s="281">
        <v>0.92069999999999996</v>
      </c>
      <c r="V49" s="248"/>
      <c r="W49" s="263">
        <v>54.985819999999997</v>
      </c>
      <c r="X49" s="264">
        <v>1098.32384</v>
      </c>
      <c r="Y49" s="265">
        <v>3.3689800000000001</v>
      </c>
      <c r="Z49" s="265">
        <v>5.0272300000000003</v>
      </c>
      <c r="AA49" s="264">
        <v>981.4</v>
      </c>
      <c r="AB49" s="264">
        <v>1351.7</v>
      </c>
      <c r="AC49" s="264">
        <v>406.12558999999999</v>
      </c>
      <c r="AD49" s="264">
        <v>3559.1</v>
      </c>
      <c r="AE49" s="264">
        <v>1639.9</v>
      </c>
      <c r="AF49" s="264">
        <v>1506.6</v>
      </c>
      <c r="AG49" s="264">
        <v>2336.6999999999998</v>
      </c>
      <c r="AH49" s="264">
        <v>1428.7</v>
      </c>
      <c r="AI49" s="264">
        <v>1424.8</v>
      </c>
      <c r="AJ49" s="265">
        <v>3.3331200000000001</v>
      </c>
      <c r="AK49" s="265">
        <v>4.1155999999999997</v>
      </c>
      <c r="AL49" s="268">
        <v>4.3297400000000001</v>
      </c>
      <c r="AM49" s="256"/>
      <c r="AN49" s="282">
        <v>4.5709999999999997</v>
      </c>
      <c r="AO49" s="265">
        <v>3.9489999999999998</v>
      </c>
      <c r="AP49" s="265">
        <v>5.73</v>
      </c>
      <c r="AQ49" s="269">
        <v>104.72</v>
      </c>
      <c r="AR49" s="248"/>
      <c r="AS49" s="1"/>
      <c r="AT49" s="1"/>
      <c r="AU49" s="1"/>
      <c r="AV49" s="1"/>
    </row>
    <row r="50" spans="1:48" ht="18" thickTop="1" thickBot="1" x14ac:dyDescent="0.25">
      <c r="A50" s="350" t="s">
        <v>84</v>
      </c>
      <c r="B50" s="161"/>
      <c r="C50" s="271">
        <v>3117702</v>
      </c>
      <c r="D50" s="270">
        <v>0.20563000000000001</v>
      </c>
      <c r="E50" s="248"/>
      <c r="F50" s="413">
        <v>17992</v>
      </c>
      <c r="G50" s="142">
        <v>178.08789999999999</v>
      </c>
      <c r="H50" s="254"/>
      <c r="I50" s="275">
        <v>0.19478999999999999</v>
      </c>
      <c r="J50" s="276">
        <v>3.065E-2</v>
      </c>
      <c r="K50" s="276">
        <v>2.3800000000000002E-3</v>
      </c>
      <c r="L50" s="277">
        <v>1.1900000000000001E-2</v>
      </c>
      <c r="M50" s="277">
        <v>2.4039999999999999E-2</v>
      </c>
      <c r="N50" s="277">
        <v>0</v>
      </c>
      <c r="O50" s="279">
        <v>0.11994</v>
      </c>
      <c r="P50" s="279">
        <v>0.98143999999999998</v>
      </c>
      <c r="Q50" s="279">
        <v>1.5800000000000002E-2</v>
      </c>
      <c r="R50" s="279">
        <v>2.7499999999999998E-3</v>
      </c>
      <c r="S50" s="279">
        <v>0.34711999999999998</v>
      </c>
      <c r="T50" s="279">
        <v>4.1500000000000002E-2</v>
      </c>
      <c r="U50" s="281">
        <v>0.95850000000000002</v>
      </c>
      <c r="V50" s="248"/>
      <c r="W50" s="263">
        <v>68.002080000000007</v>
      </c>
      <c r="X50" s="264">
        <v>1260.46207</v>
      </c>
      <c r="Y50" s="265">
        <v>3.56128</v>
      </c>
      <c r="Z50" s="265">
        <v>5.18119</v>
      </c>
      <c r="AA50" s="264">
        <v>1149.8</v>
      </c>
      <c r="AB50" s="264">
        <v>1601.6</v>
      </c>
      <c r="AC50" s="264">
        <v>495.63913000000002</v>
      </c>
      <c r="AD50" s="264">
        <v>4009</v>
      </c>
      <c r="AE50" s="264">
        <v>1729.3</v>
      </c>
      <c r="AF50" s="264">
        <v>1481.6</v>
      </c>
      <c r="AG50" s="264">
        <v>2520.8000000000002</v>
      </c>
      <c r="AH50" s="264">
        <v>1483.5</v>
      </c>
      <c r="AI50" s="264">
        <v>1479.4</v>
      </c>
      <c r="AJ50" s="265">
        <v>3.7356699999999998</v>
      </c>
      <c r="AK50" s="265">
        <v>4.9238</v>
      </c>
      <c r="AL50" s="268">
        <v>4.7626299999999997</v>
      </c>
      <c r="AM50" s="256"/>
      <c r="AN50" s="282">
        <v>4.5679999999999996</v>
      </c>
      <c r="AO50" s="265">
        <v>3.9470000000000001</v>
      </c>
      <c r="AP50" s="265">
        <v>5.6189999999999998</v>
      </c>
      <c r="AQ50" s="269">
        <v>105.392</v>
      </c>
      <c r="AR50" s="248"/>
    </row>
    <row r="51" spans="1:48" ht="18" thickTop="1" thickBot="1" x14ac:dyDescent="0.25">
      <c r="A51" s="350" t="s">
        <v>111</v>
      </c>
      <c r="B51" s="161"/>
      <c r="C51" s="271">
        <v>4171647</v>
      </c>
      <c r="D51" s="270">
        <v>0.27515000000000001</v>
      </c>
      <c r="E51" s="248"/>
      <c r="F51" s="413">
        <v>26477</v>
      </c>
      <c r="G51" s="142">
        <v>197.322</v>
      </c>
      <c r="H51" s="254"/>
      <c r="I51" s="275">
        <v>0.46884999999999999</v>
      </c>
      <c r="J51" s="277">
        <v>2.725E-2</v>
      </c>
      <c r="K51" s="277">
        <v>5.7400000000000003E-3</v>
      </c>
      <c r="L51" s="277">
        <v>5.7999999999999996E-3</v>
      </c>
      <c r="M51" s="277">
        <v>1.29E-2</v>
      </c>
      <c r="N51" s="277">
        <v>5.9773035096338161E-4</v>
      </c>
      <c r="O51" s="279">
        <v>0.27999000000000002</v>
      </c>
      <c r="P51" s="279">
        <v>0.93288000000000004</v>
      </c>
      <c r="Q51" s="279">
        <v>3.7670000000000002E-2</v>
      </c>
      <c r="R51" s="279">
        <v>2.945E-2</v>
      </c>
      <c r="S51" s="279">
        <v>0.74831000000000003</v>
      </c>
      <c r="T51" s="279">
        <v>3.5900000000000001E-2</v>
      </c>
      <c r="U51" s="270">
        <v>0.96409999999999996</v>
      </c>
      <c r="V51" s="248"/>
      <c r="W51" s="263">
        <v>94.26052</v>
      </c>
      <c r="X51" s="264">
        <v>1515.3935100000001</v>
      </c>
      <c r="Y51" s="265">
        <v>3.8278500000000002</v>
      </c>
      <c r="Z51" s="265">
        <v>5.9493</v>
      </c>
      <c r="AA51" s="264">
        <v>1369.1</v>
      </c>
      <c r="AB51" s="264">
        <v>1882.5</v>
      </c>
      <c r="AC51" s="264">
        <v>561.88063</v>
      </c>
      <c r="AD51" s="264">
        <v>4414.7</v>
      </c>
      <c r="AE51" s="264">
        <v>1798.1</v>
      </c>
      <c r="AF51" s="264">
        <v>1504.7</v>
      </c>
      <c r="AG51" s="264">
        <v>2667.9</v>
      </c>
      <c r="AH51" s="264">
        <v>1546.4</v>
      </c>
      <c r="AI51" s="264">
        <v>1540.9</v>
      </c>
      <c r="AJ51" s="265">
        <v>4.1191700000000004</v>
      </c>
      <c r="AK51" s="265">
        <v>5.1233399999999998</v>
      </c>
      <c r="AL51" s="268">
        <v>4.8904199999999998</v>
      </c>
      <c r="AM51" s="256"/>
      <c r="AN51" s="282">
        <v>4.6619999999999999</v>
      </c>
      <c r="AO51" s="265">
        <v>4.1109999999999998</v>
      </c>
      <c r="AP51" s="265">
        <v>5.6630000000000003</v>
      </c>
      <c r="AQ51" s="269">
        <v>112.194</v>
      </c>
      <c r="AR51" s="248"/>
    </row>
    <row r="52" spans="1:48" ht="18" thickTop="1" thickBot="1" x14ac:dyDescent="0.25">
      <c r="A52" s="350" t="s">
        <v>85</v>
      </c>
      <c r="B52" s="161"/>
      <c r="C52" s="271">
        <v>1139286</v>
      </c>
      <c r="D52" s="270">
        <v>7.5139999999999998E-2</v>
      </c>
      <c r="E52" s="248"/>
      <c r="F52" s="413">
        <v>40633</v>
      </c>
      <c r="G52" s="142">
        <v>220.73660000000001</v>
      </c>
      <c r="H52" s="254"/>
      <c r="I52" s="275">
        <v>0.70906999999999998</v>
      </c>
      <c r="J52" s="277">
        <v>7.3699999999999998E-3</v>
      </c>
      <c r="K52" s="277">
        <v>2.613E-2</v>
      </c>
      <c r="L52" s="277">
        <v>1E-4</v>
      </c>
      <c r="M52" s="277">
        <v>1.1800000000000001E-3</v>
      </c>
      <c r="N52" s="277">
        <v>0</v>
      </c>
      <c r="O52" s="279">
        <v>0.67815000000000003</v>
      </c>
      <c r="P52" s="279">
        <v>0.56881000000000004</v>
      </c>
      <c r="Q52" s="279">
        <v>0.24389</v>
      </c>
      <c r="R52" s="279">
        <v>0.18731</v>
      </c>
      <c r="S52" s="279">
        <v>0.69286000000000003</v>
      </c>
      <c r="T52" s="279">
        <v>8.6E-3</v>
      </c>
      <c r="U52" s="270">
        <v>0.99139999999999995</v>
      </c>
      <c r="V52" s="248"/>
      <c r="W52" s="263">
        <v>129.40271000000001</v>
      </c>
      <c r="X52" s="264">
        <v>1965.8734999999999</v>
      </c>
      <c r="Y52" s="265">
        <v>4.1261999999999999</v>
      </c>
      <c r="Z52" s="265">
        <v>6.6372299999999997</v>
      </c>
      <c r="AA52" s="264">
        <v>1596.5</v>
      </c>
      <c r="AB52" s="264">
        <v>2136.6999999999998</v>
      </c>
      <c r="AC52" s="264">
        <v>579.83028000000002</v>
      </c>
      <c r="AD52" s="264">
        <v>4754.8999999999996</v>
      </c>
      <c r="AE52" s="264">
        <v>1839.2</v>
      </c>
      <c r="AF52" s="264">
        <v>1456.1</v>
      </c>
      <c r="AG52" s="264">
        <v>2811.3</v>
      </c>
      <c r="AH52" s="264">
        <v>1577.5</v>
      </c>
      <c r="AI52" s="264">
        <v>1572</v>
      </c>
      <c r="AJ52" s="265">
        <v>4.4270399999999999</v>
      </c>
      <c r="AK52" s="265">
        <v>4.9246499999999997</v>
      </c>
      <c r="AL52" s="268">
        <v>4.5532899999999996</v>
      </c>
      <c r="AM52" s="256"/>
      <c r="AN52" s="282">
        <v>4.8259999999999996</v>
      </c>
      <c r="AO52" s="265">
        <v>4.2859999999999996</v>
      </c>
      <c r="AP52" s="265">
        <v>5.9870000000000001</v>
      </c>
      <c r="AQ52" s="269">
        <v>120.89700000000001</v>
      </c>
      <c r="AR52" s="248"/>
    </row>
    <row r="53" spans="1:48" ht="18" thickTop="1" thickBot="1" x14ac:dyDescent="0.25">
      <c r="A53" s="350" t="s">
        <v>110</v>
      </c>
      <c r="B53" s="161"/>
      <c r="C53" s="271">
        <v>393204</v>
      </c>
      <c r="D53" s="270">
        <v>2.5930000000000002E-2</v>
      </c>
      <c r="E53" s="248"/>
      <c r="F53" s="413">
        <v>56591</v>
      </c>
      <c r="G53" s="142">
        <v>235.86340000000001</v>
      </c>
      <c r="H53" s="254"/>
      <c r="I53" s="275">
        <v>0.80640000000000001</v>
      </c>
      <c r="J53" s="277">
        <v>3.5000000000000001E-3</v>
      </c>
      <c r="K53" s="277">
        <v>2.3199999999999998E-2</v>
      </c>
      <c r="L53" s="276">
        <v>2.7099999999999999E-2</v>
      </c>
      <c r="M53" s="277">
        <v>1.0399999999999999E-3</v>
      </c>
      <c r="N53" s="277">
        <v>0</v>
      </c>
      <c r="O53" s="279">
        <v>0.94979000000000002</v>
      </c>
      <c r="P53" s="279">
        <v>0.15137999999999999</v>
      </c>
      <c r="Q53" s="279">
        <v>0.44999</v>
      </c>
      <c r="R53" s="279">
        <v>0.39862999999999998</v>
      </c>
      <c r="S53" s="279">
        <v>0.92915999999999999</v>
      </c>
      <c r="T53" s="279">
        <v>1.3899999999999999E-2</v>
      </c>
      <c r="U53" s="270">
        <v>0.98609999999999998</v>
      </c>
      <c r="V53" s="248"/>
      <c r="W53" s="263">
        <v>167.41846000000001</v>
      </c>
      <c r="X53" s="264">
        <v>2278.2472600000001</v>
      </c>
      <c r="Y53" s="265">
        <v>4.5824800000000003</v>
      </c>
      <c r="Z53" s="265">
        <v>7.8944000000000001</v>
      </c>
      <c r="AA53" s="264">
        <v>1803.1</v>
      </c>
      <c r="AB53" s="264">
        <v>2382.6</v>
      </c>
      <c r="AC53" s="264">
        <v>623.04858999999999</v>
      </c>
      <c r="AD53" s="264">
        <v>4933.7</v>
      </c>
      <c r="AE53" s="264">
        <v>1869.4</v>
      </c>
      <c r="AF53" s="264">
        <v>1469.1</v>
      </c>
      <c r="AG53" s="264">
        <v>2940.8</v>
      </c>
      <c r="AH53" s="264">
        <v>1612.2</v>
      </c>
      <c r="AI53" s="264">
        <v>1613.5</v>
      </c>
      <c r="AJ53" s="265">
        <v>4.74139</v>
      </c>
      <c r="AK53" s="265">
        <v>4.9441499999999996</v>
      </c>
      <c r="AL53" s="268">
        <v>4.4519599999999997</v>
      </c>
      <c r="AM53" s="256"/>
      <c r="AN53" s="282">
        <v>4.9820000000000002</v>
      </c>
      <c r="AO53" s="265">
        <v>4.5069999999999997</v>
      </c>
      <c r="AP53" s="265">
        <v>5.98</v>
      </c>
      <c r="AQ53" s="269">
        <v>123.691</v>
      </c>
      <c r="AR53" s="248"/>
    </row>
    <row r="54" spans="1:48" ht="18" thickTop="1" thickBot="1" x14ac:dyDescent="0.25">
      <c r="A54" s="350" t="s">
        <v>86</v>
      </c>
      <c r="B54" s="161"/>
      <c r="C54" s="271">
        <v>36581</v>
      </c>
      <c r="D54" s="270">
        <v>2.4099999999999998E-3</v>
      </c>
      <c r="E54" s="248"/>
      <c r="F54" s="413">
        <v>117006</v>
      </c>
      <c r="G54" s="142">
        <v>252.67789999999999</v>
      </c>
      <c r="H54" s="254"/>
      <c r="I54" s="275">
        <v>0.55322000000000005</v>
      </c>
      <c r="J54" s="277">
        <v>5.3099999999999996E-3</v>
      </c>
      <c r="K54" s="277">
        <v>4.8619999999999997E-2</v>
      </c>
      <c r="L54" s="276">
        <v>0</v>
      </c>
      <c r="M54" s="276">
        <v>5.0000000000000002E-5</v>
      </c>
      <c r="N54" s="277">
        <v>9.5717333041623362E-4</v>
      </c>
      <c r="O54" s="279">
        <v>1</v>
      </c>
      <c r="P54" s="279">
        <v>0</v>
      </c>
      <c r="Q54" s="279">
        <v>0.35898999999999998</v>
      </c>
      <c r="R54" s="279">
        <v>0.64100999999999997</v>
      </c>
      <c r="S54" s="279">
        <v>0.91620000000000001</v>
      </c>
      <c r="T54" s="279">
        <v>1.55E-2</v>
      </c>
      <c r="U54" s="270">
        <v>0.98419999999999996</v>
      </c>
      <c r="V54" s="248"/>
      <c r="W54" s="263">
        <v>267.73379</v>
      </c>
      <c r="X54" s="264">
        <v>3489.67373</v>
      </c>
      <c r="Y54" s="265">
        <v>6.7600499999999997</v>
      </c>
      <c r="Z54" s="265">
        <v>7.8721399999999999</v>
      </c>
      <c r="AA54" s="264">
        <v>2047.4</v>
      </c>
      <c r="AB54" s="264">
        <v>2643.1</v>
      </c>
      <c r="AC54" s="264">
        <v>632.74608000000001</v>
      </c>
      <c r="AD54" s="264">
        <v>5167.8</v>
      </c>
      <c r="AE54" s="264">
        <v>1912.1</v>
      </c>
      <c r="AF54" s="264">
        <v>1473.5</v>
      </c>
      <c r="AG54" s="264">
        <v>3081.9</v>
      </c>
      <c r="AH54" s="264">
        <v>1629</v>
      </c>
      <c r="AI54" s="264">
        <v>1638.9</v>
      </c>
      <c r="AJ54" s="265">
        <v>5.0338200000000004</v>
      </c>
      <c r="AK54" s="265">
        <v>4.8301800000000004</v>
      </c>
      <c r="AL54" s="268">
        <v>3.7533300000000001</v>
      </c>
      <c r="AM54" s="256"/>
      <c r="AN54" s="282">
        <v>6.8810000000000002</v>
      </c>
      <c r="AO54" s="265">
        <v>5.7750000000000004</v>
      </c>
      <c r="AP54" s="265">
        <v>9.2899999999999991</v>
      </c>
      <c r="AQ54" s="269">
        <v>169.49799999999999</v>
      </c>
      <c r="AR54" s="248"/>
    </row>
    <row r="55" spans="1:48" ht="18" thickTop="1" thickBot="1" x14ac:dyDescent="0.25">
      <c r="A55" s="350" t="s">
        <v>87</v>
      </c>
      <c r="B55" s="161"/>
      <c r="C55" s="271">
        <v>200683</v>
      </c>
      <c r="D55" s="270">
        <v>1.324E-2</v>
      </c>
      <c r="E55" s="248"/>
      <c r="F55" s="413">
        <v>68772</v>
      </c>
      <c r="G55" s="142">
        <v>250.1293</v>
      </c>
      <c r="H55" s="254"/>
      <c r="I55" s="275">
        <v>0.26689000000000002</v>
      </c>
      <c r="J55" s="277">
        <v>8.0099999999999998E-3</v>
      </c>
      <c r="K55" s="277">
        <v>2.3359999999999999E-2</v>
      </c>
      <c r="L55" s="277">
        <v>5.0000000000000001E-4</v>
      </c>
      <c r="M55" s="277">
        <v>0</v>
      </c>
      <c r="N55" s="276">
        <v>0</v>
      </c>
      <c r="O55" s="279">
        <v>0.67905000000000004</v>
      </c>
      <c r="P55" s="279">
        <v>9.1410000000000005E-2</v>
      </c>
      <c r="Q55" s="279">
        <v>0.65522999999999998</v>
      </c>
      <c r="R55" s="279">
        <v>0.25335000000000002</v>
      </c>
      <c r="S55" s="279">
        <v>0.65612999999999999</v>
      </c>
      <c r="T55" s="279">
        <v>1.95E-2</v>
      </c>
      <c r="U55" s="281">
        <v>0.98009999999999997</v>
      </c>
      <c r="V55" s="248"/>
      <c r="W55" s="263">
        <v>212.73232999999999</v>
      </c>
      <c r="X55" s="264">
        <v>2628.5608499999998</v>
      </c>
      <c r="Y55" s="265">
        <v>5.1481899999999996</v>
      </c>
      <c r="Z55" s="265">
        <v>6.9855400000000003</v>
      </c>
      <c r="AA55" s="264">
        <v>1575.4</v>
      </c>
      <c r="AB55" s="264">
        <v>1952.6</v>
      </c>
      <c r="AC55" s="264">
        <v>427.12117999999998</v>
      </c>
      <c r="AD55" s="264">
        <v>4493.8</v>
      </c>
      <c r="AE55" s="264">
        <v>1839</v>
      </c>
      <c r="AF55" s="264">
        <v>1342.2</v>
      </c>
      <c r="AG55" s="264">
        <v>2647.4</v>
      </c>
      <c r="AH55" s="264">
        <v>1560.9</v>
      </c>
      <c r="AI55" s="264">
        <v>1580.4</v>
      </c>
      <c r="AJ55" s="265">
        <v>4.1497000000000002</v>
      </c>
      <c r="AK55" s="265">
        <v>3.56955</v>
      </c>
      <c r="AL55" s="268">
        <v>2.90544</v>
      </c>
      <c r="AM55" s="256"/>
      <c r="AN55" s="282">
        <v>7.0170000000000003</v>
      </c>
      <c r="AO55" s="265">
        <v>5.6749999999999998</v>
      </c>
      <c r="AP55" s="265">
        <v>9.359</v>
      </c>
      <c r="AQ55" s="269">
        <v>166.346</v>
      </c>
      <c r="AR55" s="248"/>
    </row>
    <row r="56" spans="1:48" ht="18" thickTop="1" thickBot="1" x14ac:dyDescent="0.25">
      <c r="A56" s="350" t="s">
        <v>109</v>
      </c>
      <c r="B56" s="161"/>
      <c r="C56" s="271">
        <v>227153</v>
      </c>
      <c r="D56" s="270">
        <v>1.498E-2</v>
      </c>
      <c r="E56" s="248"/>
      <c r="F56" s="413">
        <v>21547</v>
      </c>
      <c r="G56" s="142">
        <v>170.96029999999999</v>
      </c>
      <c r="H56" s="254"/>
      <c r="I56" s="275">
        <v>0.62970000000000004</v>
      </c>
      <c r="J56" s="276">
        <v>0</v>
      </c>
      <c r="K56" s="276">
        <v>0</v>
      </c>
      <c r="L56" s="277">
        <v>1.4E-3</v>
      </c>
      <c r="M56" s="277">
        <v>3.5229999999999997E-2</v>
      </c>
      <c r="N56" s="277">
        <v>0</v>
      </c>
      <c r="O56" s="279">
        <v>9.0730000000000005E-2</v>
      </c>
      <c r="P56" s="279">
        <v>0.97746</v>
      </c>
      <c r="Q56" s="280">
        <v>0</v>
      </c>
      <c r="R56" s="279">
        <v>2.2540000000000001E-2</v>
      </c>
      <c r="S56" s="280">
        <v>0.68615000000000004</v>
      </c>
      <c r="T56" s="279">
        <v>3.5000000000000003E-2</v>
      </c>
      <c r="U56" s="281">
        <v>0.96499999999999997</v>
      </c>
      <c r="V56" s="248"/>
      <c r="W56" s="263">
        <v>77.640450000000001</v>
      </c>
      <c r="X56" s="264">
        <v>1498.9458</v>
      </c>
      <c r="Y56" s="265">
        <v>3.8895400000000002</v>
      </c>
      <c r="Z56" s="265">
        <v>5.4254699999999998</v>
      </c>
      <c r="AA56" s="264">
        <v>1454.3</v>
      </c>
      <c r="AB56" s="264">
        <v>2035.9</v>
      </c>
      <c r="AC56" s="264">
        <v>625.66429000000005</v>
      </c>
      <c r="AD56" s="264">
        <v>4399.3</v>
      </c>
      <c r="AE56" s="264">
        <v>1806.5</v>
      </c>
      <c r="AF56" s="264">
        <v>1821.6</v>
      </c>
      <c r="AG56" s="264">
        <v>2748.2</v>
      </c>
      <c r="AH56" s="264">
        <v>1515.9</v>
      </c>
      <c r="AI56" s="264">
        <v>1527.1</v>
      </c>
      <c r="AJ56" s="265">
        <v>4.1852200000000002</v>
      </c>
      <c r="AK56" s="265">
        <v>5.2711300000000003</v>
      </c>
      <c r="AL56" s="268">
        <v>4.9459400000000002</v>
      </c>
      <c r="AM56" s="256"/>
      <c r="AN56" s="282">
        <v>5.0010000000000003</v>
      </c>
      <c r="AO56" s="265">
        <v>4.532</v>
      </c>
      <c r="AP56" s="265">
        <v>5.8959999999999999</v>
      </c>
      <c r="AQ56" s="269">
        <v>123.414</v>
      </c>
      <c r="AR56" s="248"/>
    </row>
    <row r="57" spans="1:48" ht="18" thickTop="1" thickBot="1" x14ac:dyDescent="0.25">
      <c r="A57" s="350" t="s">
        <v>107</v>
      </c>
      <c r="B57" s="161"/>
      <c r="C57" s="271">
        <v>248252</v>
      </c>
      <c r="D57" s="270">
        <v>1.6369999999999999E-2</v>
      </c>
      <c r="E57" s="248"/>
      <c r="F57" s="413">
        <v>42768</v>
      </c>
      <c r="G57" s="142">
        <v>175.36439999999999</v>
      </c>
      <c r="H57" s="254"/>
      <c r="I57" s="275">
        <v>0.98043999999999998</v>
      </c>
      <c r="J57" s="276">
        <v>0</v>
      </c>
      <c r="K57" s="276">
        <v>0</v>
      </c>
      <c r="L57" s="277">
        <v>3.3E-3</v>
      </c>
      <c r="M57" s="277">
        <v>1.2700000000000001E-3</v>
      </c>
      <c r="N57" s="276">
        <v>4.0295770958837874E-6</v>
      </c>
      <c r="O57" s="279">
        <v>0.36166999999999999</v>
      </c>
      <c r="P57" s="279">
        <v>0.83645999999999998</v>
      </c>
      <c r="Q57" s="279">
        <v>7.5609999999999997E-2</v>
      </c>
      <c r="R57" s="279">
        <v>8.7929999999999994E-2</v>
      </c>
      <c r="S57" s="280">
        <v>0.96643999999999997</v>
      </c>
      <c r="T57" s="279">
        <v>5.7299999999999997E-2</v>
      </c>
      <c r="U57" s="281">
        <v>0.94259999999999999</v>
      </c>
      <c r="V57" s="248"/>
      <c r="W57" s="263">
        <v>105.86564</v>
      </c>
      <c r="X57" s="264">
        <v>1964.51242</v>
      </c>
      <c r="Y57" s="265">
        <v>4.0061600000000004</v>
      </c>
      <c r="Z57" s="266">
        <v>6.2161999999999997</v>
      </c>
      <c r="AA57" s="264">
        <v>2088.1999999999998</v>
      </c>
      <c r="AB57" s="264">
        <v>2973.2</v>
      </c>
      <c r="AC57" s="264">
        <v>978.87079000000006</v>
      </c>
      <c r="AD57" s="264">
        <v>5120.8999999999996</v>
      </c>
      <c r="AE57" s="264">
        <v>1942.6</v>
      </c>
      <c r="AF57" s="264">
        <v>2027.5</v>
      </c>
      <c r="AG57" s="264">
        <v>3250.6</v>
      </c>
      <c r="AH57" s="267">
        <v>1674.4</v>
      </c>
      <c r="AI57" s="267">
        <v>1672.6</v>
      </c>
      <c r="AJ57" s="266">
        <v>5.42821</v>
      </c>
      <c r="AK57" s="265">
        <v>6.9679799999999998</v>
      </c>
      <c r="AL57" s="268">
        <v>4.2319399999999998</v>
      </c>
      <c r="AM57" s="256"/>
      <c r="AN57" s="282">
        <v>6.202</v>
      </c>
      <c r="AO57" s="265">
        <v>5.6</v>
      </c>
      <c r="AP57" s="265">
        <v>7.0730000000000004</v>
      </c>
      <c r="AQ57" s="269">
        <v>161.214</v>
      </c>
      <c r="AR57" s="248"/>
    </row>
    <row r="58" spans="1:48" ht="18" thickTop="1" thickBot="1" x14ac:dyDescent="0.25">
      <c r="A58" s="350" t="s">
        <v>108</v>
      </c>
      <c r="B58" s="161"/>
      <c r="C58" s="271">
        <v>4269117</v>
      </c>
      <c r="D58" s="270">
        <v>0.28158</v>
      </c>
      <c r="E58" s="248"/>
      <c r="F58" s="413">
        <v>34113</v>
      </c>
      <c r="G58" s="142">
        <v>191.6122</v>
      </c>
      <c r="H58" s="254"/>
      <c r="I58" s="275">
        <v>0.54939000000000004</v>
      </c>
      <c r="J58" s="277">
        <v>4.4209999999999999E-2</v>
      </c>
      <c r="K58" s="277">
        <v>1.069E-2</v>
      </c>
      <c r="L58" s="277">
        <v>2.8E-3</v>
      </c>
      <c r="M58" s="277">
        <v>6.1900000000000002E-3</v>
      </c>
      <c r="N58" s="277">
        <v>5.1556454200175432E-6</v>
      </c>
      <c r="O58" s="279">
        <v>0.42503999999999997</v>
      </c>
      <c r="P58" s="279">
        <v>0.63558999999999999</v>
      </c>
      <c r="Q58" s="279">
        <v>2.81E-3</v>
      </c>
      <c r="R58" s="279">
        <v>0.36159999999999998</v>
      </c>
      <c r="S58" s="279">
        <v>0.68327000000000004</v>
      </c>
      <c r="T58" s="279">
        <v>4.9700000000000001E-2</v>
      </c>
      <c r="U58" s="270">
        <v>0.95</v>
      </c>
      <c r="V58" s="248"/>
      <c r="W58" s="263">
        <v>109.47588</v>
      </c>
      <c r="X58" s="264">
        <v>1749.55583</v>
      </c>
      <c r="Y58" s="265">
        <v>4.0605599999999997</v>
      </c>
      <c r="Z58" s="265">
        <v>6.2568000000000001</v>
      </c>
      <c r="AA58" s="264">
        <v>1548.3</v>
      </c>
      <c r="AB58" s="264">
        <v>2061.4</v>
      </c>
      <c r="AC58" s="264">
        <v>554.60838000000001</v>
      </c>
      <c r="AD58" s="264">
        <v>4418.3999999999996</v>
      </c>
      <c r="AE58" s="264">
        <v>1832.8</v>
      </c>
      <c r="AF58" s="264">
        <v>1630.8</v>
      </c>
      <c r="AG58" s="264">
        <v>2667.3</v>
      </c>
      <c r="AH58" s="264">
        <v>1570.8</v>
      </c>
      <c r="AI58" s="264">
        <v>1570.9</v>
      </c>
      <c r="AJ58" s="265">
        <v>4.1924900000000003</v>
      </c>
      <c r="AK58" s="265">
        <v>5.0664300000000004</v>
      </c>
      <c r="AL58" s="268">
        <v>4.9876399999999999</v>
      </c>
      <c r="AM58" s="256"/>
      <c r="AN58" s="282">
        <v>5.3029999999999999</v>
      </c>
      <c r="AO58" s="265">
        <v>4.7880000000000003</v>
      </c>
      <c r="AP58" s="265">
        <v>6.3029999999999999</v>
      </c>
      <c r="AQ58" s="269">
        <v>129.989</v>
      </c>
      <c r="AR58" s="248"/>
    </row>
    <row r="59" spans="1:48" ht="18" thickTop="1" thickBot="1" x14ac:dyDescent="0.25">
      <c r="A59" s="351" t="s">
        <v>101</v>
      </c>
      <c r="B59" s="161"/>
      <c r="C59" s="336">
        <v>161682</v>
      </c>
      <c r="D59" s="337">
        <v>1.0659999999999999E-2</v>
      </c>
      <c r="E59" s="248"/>
      <c r="F59" s="414">
        <v>44300</v>
      </c>
      <c r="G59" s="415">
        <v>201.99539999999999</v>
      </c>
      <c r="H59" s="254"/>
      <c r="I59" s="340">
        <v>0.88429999999999997</v>
      </c>
      <c r="J59" s="278">
        <v>0</v>
      </c>
      <c r="K59" s="278">
        <v>1.0000000000000001E-5</v>
      </c>
      <c r="L59" s="278">
        <v>0</v>
      </c>
      <c r="M59" s="341">
        <v>0</v>
      </c>
      <c r="N59" s="341">
        <v>0</v>
      </c>
      <c r="O59" s="342">
        <v>0.71545999999999998</v>
      </c>
      <c r="P59" s="342">
        <v>0.69008000000000003</v>
      </c>
      <c r="Q59" s="342">
        <v>0.17176</v>
      </c>
      <c r="R59" s="342">
        <v>0.13815</v>
      </c>
      <c r="S59" s="342">
        <v>0.71957000000000004</v>
      </c>
      <c r="T59" s="342">
        <v>5.4000000000000003E-3</v>
      </c>
      <c r="U59" s="337">
        <v>0.99460000000000004</v>
      </c>
      <c r="V59" s="248"/>
      <c r="W59" s="338">
        <v>122.91938</v>
      </c>
      <c r="X59" s="343">
        <v>1947.0805800000001</v>
      </c>
      <c r="Y59" s="345">
        <v>4.0000900000000001</v>
      </c>
      <c r="Z59" s="345">
        <v>6.2104699999999999</v>
      </c>
      <c r="AA59" s="343">
        <v>1890.2</v>
      </c>
      <c r="AB59" s="343">
        <v>2586.6999999999998</v>
      </c>
      <c r="AC59" s="343">
        <v>742.16115000000002</v>
      </c>
      <c r="AD59" s="343">
        <v>4909.6000000000004</v>
      </c>
      <c r="AE59" s="343">
        <v>1911.4</v>
      </c>
      <c r="AF59" s="343">
        <v>1747.4</v>
      </c>
      <c r="AG59" s="343">
        <v>2968.8</v>
      </c>
      <c r="AH59" s="343">
        <v>1606.9</v>
      </c>
      <c r="AI59" s="343">
        <v>1616.5</v>
      </c>
      <c r="AJ59" s="345">
        <v>4.7849199999999996</v>
      </c>
      <c r="AK59" s="345">
        <v>6.5369000000000002</v>
      </c>
      <c r="AL59" s="346">
        <v>4.8201200000000002</v>
      </c>
      <c r="AM59" s="256"/>
      <c r="AN59" s="344">
        <v>5.6349999999999998</v>
      </c>
      <c r="AO59" s="345">
        <v>5.0810000000000004</v>
      </c>
      <c r="AP59" s="345">
        <v>6.5579999999999998</v>
      </c>
      <c r="AQ59" s="339">
        <v>144.834</v>
      </c>
      <c r="AR59" s="248"/>
    </row>
    <row r="60" spans="1:48" ht="16" thickTop="1" x14ac:dyDescent="0.2">
      <c r="L60" s="409"/>
    </row>
    <row r="83" spans="20:34" x14ac:dyDescent="0.2">
      <c r="AH83" s="313"/>
    </row>
    <row r="90" spans="20:34" x14ac:dyDescent="0.2">
      <c r="T90" s="312"/>
    </row>
    <row r="91" spans="20:34" x14ac:dyDescent="0.2">
      <c r="T91" s="312"/>
    </row>
  </sheetData>
  <conditionalFormatting sqref="C6:D21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U21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Q21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R21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C47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E38 D39:D47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U47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8:AA47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8:AB47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8:AC47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8:AD47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8:AE47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8:AF47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8:AG47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8:AH47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J47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8:AL47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8:AQ47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O47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8:AP47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8:AR38 AQ39:AQ47"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K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 L6:L21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K47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:M47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47 L28:L47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8:AN47 AN6:AN22 AQ6:AQ21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47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47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47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47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47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47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47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X4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8:Z47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8:AK47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47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 AQ6:AQ21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8:AN47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8:AQ47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W47 W6:W22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47 F6:F2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D47 D6:D22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47 I6:I22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K47 J6:K22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:M47 M6:M22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47 N6:N22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47 O6:O22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47 P6:P22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47 Q6:Q22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47 R6:R22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47 S6:S22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U47 T6:U22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X47 X6:X22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2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8:Z47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2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2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8:AA47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8:AB47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8:AC47 AC6:AC22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8:AD47 AD6:AD22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8:AE47 AE6:AE22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8:AF47 AF6:AF22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8:AG47 AG6:AG22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8:AH47 AH6:AH22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J47 AI6:AJ22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8:AK47 AK6:AK22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8:AL47 AL6:AL22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8:AN47 AN6:AN22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O47 AO6:AO22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8:AP47 AP6:AP22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8:AQ47 AQ6:AQ22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S21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S47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8:AJ47 AJ6:AJ22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I47 AI6:AI22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8:U48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8:K48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 N48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8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8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S48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8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8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48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8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8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8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8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:AJ48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8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8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8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8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8:AQ48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8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8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8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8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8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8:A82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8:V82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8:AR82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7:U67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7:K67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7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7 L67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7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7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7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7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7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7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7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7:S67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7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7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7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7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7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7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7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7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7:AJ67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7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7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7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7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7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7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7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7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7:AQ67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7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7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7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7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7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:C82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8:D82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8:F82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9:A59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9:V59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49:AR59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C59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:D59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:F59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9:I59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9:K59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9:M59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9:N59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9:O59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9:P59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9:Q59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9:R59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9:S59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9:T59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9:U59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9:W59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9:X59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9:Z59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9:AA59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9:AB59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9:AC59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9:AD59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9:AE59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9:AF59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9:AG59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9:AH59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9:AI59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9:AJ59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9:AK59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9:AL59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9:AN59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9:AO59"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9:AP59"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9:AQ59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47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47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47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47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1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8:AJ47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3:AR26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K27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U27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">
    <cfRule type="colorScale" priority="4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7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7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J27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7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F47"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C26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6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6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6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6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6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6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6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6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6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6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6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6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6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6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6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6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6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6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6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6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6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6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6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6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6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6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6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6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6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G43 G23:G26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G43 G23:G26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G43 G22:G26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:G47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G4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:G47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8:Y47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:G5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G5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:G58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9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:G59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9:Y59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47">
    <cfRule type="colorScale" priority="3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3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47 L6:L22">
    <cfRule type="colorScale" priority="3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">
    <cfRule type="colorScale" priority="3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7">
    <cfRule type="colorScale" priority="3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9:L59">
    <cfRule type="colorScale" priority="3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">
    <cfRule type="colorScale" priority="3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6">
    <cfRule type="colorScale" priority="3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U21">
    <cfRule type="colorScale" priority="3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U47">
    <cfRule type="colorScale" priority="3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47 J37:U47">
    <cfRule type="colorScale" priority="3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U48">
    <cfRule type="colorScale" priority="3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7:U67">
    <cfRule type="colorScale" priority="3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8:Y47 Y6:Y22">
    <cfRule type="colorScale" priority="3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8">
    <cfRule type="colorScale" priority="3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7">
    <cfRule type="colorScale" priority="3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">
    <cfRule type="colorScale" priority="3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AB47">
    <cfRule type="colorScale" priority="3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AB48">
    <cfRule type="colorScale" priority="3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7:AB67">
    <cfRule type="colorScale" priority="3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Z47">
    <cfRule type="colorScale" priority="3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Z48">
    <cfRule type="colorScale" priority="3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7:Z67">
    <cfRule type="colorScale" priority="3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AL21">
    <cfRule type="colorScale" priority="3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AL47">
    <cfRule type="colorScale" priority="3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8:AL48">
    <cfRule type="colorScale" priority="3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7:AL67">
    <cfRule type="colorScale" priority="3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91"/>
  <sheetViews>
    <sheetView showGridLines="0" zoomScale="80" zoomScaleNormal="80" zoomScalePageLayoutView="90" workbookViewId="0">
      <pane ySplit="2" topLeftCell="A3" activePane="bottomLeft" state="frozen"/>
      <selection pane="bottomLeft" activeCell="D2" sqref="D2"/>
    </sheetView>
  </sheetViews>
  <sheetFormatPr baseColWidth="10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21" width="6.6640625" customWidth="1"/>
    <col min="22" max="22" width="2.33203125" style="1" customWidth="1"/>
    <col min="23" max="38" width="6.6640625" customWidth="1"/>
    <col min="39" max="39" width="2.33203125" style="4" customWidth="1"/>
    <col min="40" max="42" width="6.6640625" customWidth="1"/>
    <col min="43" max="43" width="6.83203125" customWidth="1"/>
    <col min="44" max="44" width="2.33203125" style="1" customWidth="1"/>
  </cols>
  <sheetData>
    <row r="1" spans="1:75" ht="6" customHeight="1" thickTop="1" thickBot="1" x14ac:dyDescent="0.25">
      <c r="A1" s="1"/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52"/>
      <c r="AM1" s="6"/>
      <c r="AN1" s="6"/>
      <c r="AO1" s="6"/>
      <c r="AP1" s="6"/>
      <c r="AQ1" s="8"/>
      <c r="AR1" s="6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211.5" customHeight="1" thickTop="1" thickBot="1" x14ac:dyDescent="0.25">
      <c r="A2" s="321" t="s">
        <v>126</v>
      </c>
      <c r="B2" s="323"/>
      <c r="C2" s="98" t="s">
        <v>166</v>
      </c>
      <c r="D2" s="108" t="s">
        <v>166</v>
      </c>
      <c r="E2" s="10"/>
      <c r="F2" s="410" t="s">
        <v>52</v>
      </c>
      <c r="G2" s="99" t="s">
        <v>53</v>
      </c>
      <c r="H2" s="69"/>
      <c r="I2" s="98" t="s">
        <v>0</v>
      </c>
      <c r="J2" s="110" t="s">
        <v>121</v>
      </c>
      <c r="K2" s="110" t="s">
        <v>120</v>
      </c>
      <c r="L2" s="110" t="s">
        <v>122</v>
      </c>
      <c r="M2" s="110" t="s">
        <v>54</v>
      </c>
      <c r="N2" s="110" t="s">
        <v>77</v>
      </c>
      <c r="O2" s="110" t="s">
        <v>1</v>
      </c>
      <c r="P2" s="111" t="s">
        <v>36</v>
      </c>
      <c r="Q2" s="111" t="s">
        <v>37</v>
      </c>
      <c r="R2" s="111" t="s">
        <v>38</v>
      </c>
      <c r="S2" s="111" t="s">
        <v>51</v>
      </c>
      <c r="T2" s="110" t="s">
        <v>82</v>
      </c>
      <c r="U2" s="108" t="s">
        <v>88</v>
      </c>
      <c r="V2" s="69"/>
      <c r="W2" s="98" t="s">
        <v>32</v>
      </c>
      <c r="X2" s="110" t="s">
        <v>55</v>
      </c>
      <c r="Y2" s="110" t="s">
        <v>33</v>
      </c>
      <c r="Z2" s="110" t="s">
        <v>34</v>
      </c>
      <c r="AA2" s="110" t="s">
        <v>47</v>
      </c>
      <c r="AB2" s="110" t="s">
        <v>58</v>
      </c>
      <c r="AC2" s="110" t="s">
        <v>2</v>
      </c>
      <c r="AD2" s="110" t="s">
        <v>3</v>
      </c>
      <c r="AE2" s="110" t="s">
        <v>4</v>
      </c>
      <c r="AF2" s="110" t="s">
        <v>5</v>
      </c>
      <c r="AG2" s="110" t="s">
        <v>6</v>
      </c>
      <c r="AH2" s="110" t="s">
        <v>59</v>
      </c>
      <c r="AI2" s="110" t="s">
        <v>60</v>
      </c>
      <c r="AJ2" s="110" t="s">
        <v>78</v>
      </c>
      <c r="AK2" s="111" t="s">
        <v>35</v>
      </c>
      <c r="AL2" s="99" t="s">
        <v>7</v>
      </c>
      <c r="AM2" s="12"/>
      <c r="AN2" s="98" t="s">
        <v>62</v>
      </c>
      <c r="AO2" s="110" t="s">
        <v>67</v>
      </c>
      <c r="AP2" s="110" t="s">
        <v>63</v>
      </c>
      <c r="AQ2" s="99" t="s">
        <v>64</v>
      </c>
      <c r="AR2" s="70"/>
    </row>
    <row r="3" spans="1:75" ht="6" customHeight="1" thickTop="1" thickBot="1" x14ac:dyDescent="0.25">
      <c r="A3" s="324"/>
      <c r="B3" s="9"/>
      <c r="C3" s="100"/>
      <c r="D3" s="109"/>
      <c r="E3" s="14"/>
      <c r="F3" s="100"/>
      <c r="G3" s="109"/>
      <c r="H3" s="11"/>
      <c r="I3" s="100"/>
      <c r="J3" s="45"/>
      <c r="K3" s="15"/>
      <c r="L3" s="45"/>
      <c r="M3" s="15"/>
      <c r="N3" s="45"/>
      <c r="O3" s="45"/>
      <c r="P3" s="45"/>
      <c r="Q3" s="45"/>
      <c r="R3" s="44"/>
      <c r="S3" s="15"/>
      <c r="T3" s="15"/>
      <c r="U3" s="109"/>
      <c r="V3" s="11"/>
      <c r="W3" s="100"/>
      <c r="X3" s="44"/>
      <c r="Y3" s="44"/>
      <c r="Z3" s="45"/>
      <c r="AA3" s="44"/>
      <c r="AB3" s="45"/>
      <c r="AC3" s="45"/>
      <c r="AD3" s="15"/>
      <c r="AE3" s="44"/>
      <c r="AF3" s="44"/>
      <c r="AG3" s="44"/>
      <c r="AH3" s="44"/>
      <c r="AI3" s="45"/>
      <c r="AJ3" s="15"/>
      <c r="AK3" s="44"/>
      <c r="AL3" s="101"/>
      <c r="AM3" s="12"/>
      <c r="AN3" s="100"/>
      <c r="AO3" s="45"/>
      <c r="AP3" s="45"/>
      <c r="AQ3" s="109"/>
      <c r="AR3" s="13"/>
    </row>
    <row r="4" spans="1:75" ht="18" customHeight="1" thickTop="1" thickBot="1" x14ac:dyDescent="0.25">
      <c r="A4" s="136" t="s">
        <v>119</v>
      </c>
      <c r="B4" s="322"/>
      <c r="C4" s="246">
        <v>14645165</v>
      </c>
      <c r="D4" s="247">
        <v>1</v>
      </c>
      <c r="E4" s="16"/>
      <c r="F4" s="411">
        <v>28114.092972744795</v>
      </c>
      <c r="G4" s="258">
        <v>191.17062460523519</v>
      </c>
      <c r="H4" s="17"/>
      <c r="I4" s="112">
        <v>0.49198489757782066</v>
      </c>
      <c r="J4" s="34">
        <v>1.8413316795707502E-2</v>
      </c>
      <c r="K4" s="34">
        <v>6.6327171792784278E-3</v>
      </c>
      <c r="L4" s="35">
        <v>4.2513810192495779E-3</v>
      </c>
      <c r="M4" s="35">
        <v>1.1402902462612764E-2</v>
      </c>
      <c r="N4" s="35">
        <v>1.8529699426829202E-4</v>
      </c>
      <c r="O4" s="18">
        <v>0.28606021166363677</v>
      </c>
      <c r="P4" s="18">
        <v>0.79242960479863966</v>
      </c>
      <c r="Q4" s="18">
        <v>7.0273637974511902E-2</v>
      </c>
      <c r="R4" s="18">
        <v>0.13729675722684845</v>
      </c>
      <c r="S4" s="18">
        <v>0.44417750813910478</v>
      </c>
      <c r="T4" s="18">
        <v>9.6919658893231758E-2</v>
      </c>
      <c r="U4" s="399">
        <v>0.90234491100207437</v>
      </c>
      <c r="V4" s="19"/>
      <c r="W4" s="117">
        <v>95.263681654530842</v>
      </c>
      <c r="X4" s="40">
        <v>1596.1573327315696</v>
      </c>
      <c r="Y4" s="42">
        <v>3.9009605234060922</v>
      </c>
      <c r="Z4" s="42">
        <v>5.8380688276572599</v>
      </c>
      <c r="AA4" s="40">
        <v>1392.3490832476591</v>
      </c>
      <c r="AB4" s="40">
        <v>1884.0907027163137</v>
      </c>
      <c r="AC4" s="40">
        <v>536.86402746721683</v>
      </c>
      <c r="AD4" s="40">
        <v>4308.8653434721418</v>
      </c>
      <c r="AE4" s="40">
        <v>1786.7258253134685</v>
      </c>
      <c r="AF4" s="40">
        <v>1539.3835575884248</v>
      </c>
      <c r="AG4" s="40">
        <v>2635.4131780584848</v>
      </c>
      <c r="AH4" s="40">
        <v>1532.5971509612693</v>
      </c>
      <c r="AI4" s="40">
        <v>1529.568979545955</v>
      </c>
      <c r="AJ4" s="42">
        <v>4.0406645836865769</v>
      </c>
      <c r="AK4" s="42">
        <v>4.9790183596204542</v>
      </c>
      <c r="AL4" s="150">
        <v>4.74763942817762</v>
      </c>
      <c r="AM4" s="20"/>
      <c r="AN4" s="257">
        <v>4.855211052778122</v>
      </c>
      <c r="AO4" s="42">
        <v>4.2730309322072833</v>
      </c>
      <c r="AP4" s="42">
        <v>5.897012556843733</v>
      </c>
      <c r="AQ4" s="258">
        <v>118.08973372818016</v>
      </c>
      <c r="AR4" s="21"/>
    </row>
    <row r="5" spans="1:75" s="31" customFormat="1" ht="6" customHeight="1" thickTop="1" thickBot="1" x14ac:dyDescent="0.25">
      <c r="A5" s="244"/>
      <c r="B5" s="1"/>
      <c r="C5" s="100"/>
      <c r="D5" s="109"/>
      <c r="E5" s="14"/>
      <c r="F5" s="372"/>
      <c r="G5" s="109"/>
      <c r="H5" s="2"/>
      <c r="I5" s="100"/>
      <c r="J5" s="47"/>
      <c r="K5" s="47"/>
      <c r="L5" s="48"/>
      <c r="M5" s="48"/>
      <c r="N5" s="46"/>
      <c r="O5" s="44"/>
      <c r="P5" s="45"/>
      <c r="Q5" s="48"/>
      <c r="R5" s="48"/>
      <c r="S5" s="44"/>
      <c r="T5" s="44"/>
      <c r="U5" s="400"/>
      <c r="V5" s="1"/>
      <c r="W5" s="255"/>
      <c r="X5" s="44"/>
      <c r="Y5" s="44"/>
      <c r="Z5" s="44"/>
      <c r="AA5" s="44"/>
      <c r="AB5" s="45"/>
      <c r="AC5" s="15"/>
      <c r="AD5" s="44"/>
      <c r="AE5" s="44"/>
      <c r="AF5" s="44"/>
      <c r="AG5" s="44"/>
      <c r="AH5" s="45"/>
      <c r="AI5" s="15"/>
      <c r="AJ5" s="15"/>
      <c r="AK5" s="44"/>
      <c r="AL5" s="101"/>
      <c r="AM5" s="4"/>
      <c r="AN5" s="100"/>
      <c r="AO5" s="44"/>
      <c r="AP5" s="45"/>
      <c r="AQ5" s="119"/>
      <c r="AR5" s="14"/>
    </row>
    <row r="6" spans="1:75" ht="17" thickTop="1" thickBot="1" x14ac:dyDescent="0.25">
      <c r="A6" s="92" t="s">
        <v>13</v>
      </c>
      <c r="C6" s="93">
        <v>3351469</v>
      </c>
      <c r="D6" s="94">
        <v>0.22884474159219101</v>
      </c>
      <c r="E6" s="22"/>
      <c r="F6" s="412">
        <v>31661.514634371775</v>
      </c>
      <c r="G6" s="142">
        <v>200.25026143342214</v>
      </c>
      <c r="H6" s="17"/>
      <c r="I6" s="113">
        <v>0.45977212814174184</v>
      </c>
      <c r="J6" s="33">
        <v>9.7736946302266637E-3</v>
      </c>
      <c r="K6" s="33">
        <v>4.1062884815355766E-3</v>
      </c>
      <c r="L6" s="36">
        <v>3.4185254420108341E-3</v>
      </c>
      <c r="M6" s="36">
        <v>1.8090704158952333E-3</v>
      </c>
      <c r="N6" s="36">
        <v>2.2975164443993561E-5</v>
      </c>
      <c r="O6" s="38">
        <v>0.36645070351085068</v>
      </c>
      <c r="P6" s="38">
        <v>0.70930487476248882</v>
      </c>
      <c r="Q6" s="38">
        <v>0.10199588637986175</v>
      </c>
      <c r="R6" s="38">
        <v>0.18869923885764942</v>
      </c>
      <c r="S6" s="38">
        <v>0.58630965998953566</v>
      </c>
      <c r="T6" s="38">
        <v>3.6881878271982034E-2</v>
      </c>
      <c r="U6" s="114">
        <v>0.96301767808174421</v>
      </c>
      <c r="V6" s="116"/>
      <c r="W6" s="120">
        <v>108.9100724651736</v>
      </c>
      <c r="X6" s="41">
        <v>1722.0400740011964</v>
      </c>
      <c r="Y6" s="43">
        <v>4.0089113531960363</v>
      </c>
      <c r="Z6" s="43">
        <v>6.0792117273453776</v>
      </c>
      <c r="AA6" s="41">
        <v>1467.7512561614328</v>
      </c>
      <c r="AB6" s="41">
        <v>1972.1410969057563</v>
      </c>
      <c r="AC6" s="41">
        <v>551.7113123543794</v>
      </c>
      <c r="AD6" s="41">
        <v>4395.2965910614957</v>
      </c>
      <c r="AE6" s="41">
        <v>1800.663300831869</v>
      </c>
      <c r="AF6" s="41">
        <v>1546.3922178927214</v>
      </c>
      <c r="AG6" s="41">
        <v>2678.706394796458</v>
      </c>
      <c r="AH6" s="41">
        <v>1544.9169109227892</v>
      </c>
      <c r="AI6" s="41">
        <v>1540.5603704487983</v>
      </c>
      <c r="AJ6" s="43">
        <v>4.1395146096385282</v>
      </c>
      <c r="AK6" s="43">
        <v>4.9887145307673286</v>
      </c>
      <c r="AL6" s="151">
        <v>4.6943326486287171</v>
      </c>
      <c r="AM6" s="20"/>
      <c r="AN6" s="259">
        <v>5.1535086452091807</v>
      </c>
      <c r="AO6" s="43">
        <v>4.4970121718994784</v>
      </c>
      <c r="AP6" s="43">
        <v>6.2861666596987904</v>
      </c>
      <c r="AQ6" s="121">
        <v>125.37410582583222</v>
      </c>
      <c r="AR6" s="23"/>
    </row>
    <row r="7" spans="1:75" ht="17" thickTop="1" thickBot="1" x14ac:dyDescent="0.25">
      <c r="A7" s="92" t="s">
        <v>114</v>
      </c>
      <c r="C7" s="93">
        <v>2692786</v>
      </c>
      <c r="D7" s="94">
        <v>0.1838686010024469</v>
      </c>
      <c r="E7" s="22"/>
      <c r="F7" s="412">
        <v>30253.192690792825</v>
      </c>
      <c r="G7" s="142">
        <v>194.04224402358045</v>
      </c>
      <c r="H7" s="17"/>
      <c r="I7" s="113">
        <v>0.4776146340630113</v>
      </c>
      <c r="J7" s="33">
        <v>1.8520595398223254E-2</v>
      </c>
      <c r="K7" s="33">
        <v>1.065587833567168E-2</v>
      </c>
      <c r="L7" s="36">
        <v>3.8161220386618172E-3</v>
      </c>
      <c r="M7" s="36">
        <v>0</v>
      </c>
      <c r="N7" s="36">
        <v>4.6420324526345574E-5</v>
      </c>
      <c r="O7" s="38">
        <v>0.3477142260840631</v>
      </c>
      <c r="P7" s="38">
        <v>0.75146405040886455</v>
      </c>
      <c r="Q7" s="38">
        <v>9.7349092973932128E-2</v>
      </c>
      <c r="R7" s="38">
        <v>0.15118685661720332</v>
      </c>
      <c r="S7" s="38">
        <v>0.42167862848817478</v>
      </c>
      <c r="T7" s="38">
        <v>4.9353434380214202E-2</v>
      </c>
      <c r="U7" s="114">
        <v>0.95058730750897169</v>
      </c>
      <c r="V7" s="116"/>
      <c r="W7" s="120">
        <v>102.10715482069683</v>
      </c>
      <c r="X7" s="41">
        <v>1651.4338839370589</v>
      </c>
      <c r="Y7" s="43">
        <v>3.9397418733808367</v>
      </c>
      <c r="Z7" s="43">
        <v>5.9379203967870007</v>
      </c>
      <c r="AA7" s="41">
        <v>1411.151750419903</v>
      </c>
      <c r="AB7" s="41">
        <v>1895.5547579980346</v>
      </c>
      <c r="AC7" s="41">
        <v>531.91997041442494</v>
      </c>
      <c r="AD7" s="41">
        <v>4304.6478783435778</v>
      </c>
      <c r="AE7" s="41">
        <v>1788.6881825950923</v>
      </c>
      <c r="AF7" s="41">
        <v>1527.8594611254805</v>
      </c>
      <c r="AG7" s="41">
        <v>2631.7969190084236</v>
      </c>
      <c r="AH7" s="41">
        <v>1535.3173641484523</v>
      </c>
      <c r="AI7" s="41">
        <v>1533.2831370964</v>
      </c>
      <c r="AJ7" s="43">
        <v>4.041728969977135</v>
      </c>
      <c r="AK7" s="43">
        <v>4.9864970564685631</v>
      </c>
      <c r="AL7" s="151">
        <v>4.6131641031773487</v>
      </c>
      <c r="AM7" s="20"/>
      <c r="AN7" s="259">
        <v>4.9145175190658454</v>
      </c>
      <c r="AO7" s="43">
        <v>4.3212790924214675</v>
      </c>
      <c r="AP7" s="43">
        <v>6.0179450474895573</v>
      </c>
      <c r="AQ7" s="121">
        <v>119.84539038301878</v>
      </c>
      <c r="AR7" s="23"/>
    </row>
    <row r="8" spans="1:75" ht="17" thickTop="1" thickBot="1" x14ac:dyDescent="0.25">
      <c r="A8" s="92" t="s">
        <v>12</v>
      </c>
      <c r="C8" s="93">
        <v>1983729</v>
      </c>
      <c r="D8" s="94">
        <v>0.13545282692274208</v>
      </c>
      <c r="E8" s="22"/>
      <c r="F8" s="412">
        <v>26310.014502580383</v>
      </c>
      <c r="G8" s="142">
        <v>185.33712403958714</v>
      </c>
      <c r="H8" s="17"/>
      <c r="I8" s="113">
        <v>0.51939554243548391</v>
      </c>
      <c r="J8" s="33">
        <v>2.3651416095646128E-2</v>
      </c>
      <c r="K8" s="33">
        <v>3.8760334702976061E-3</v>
      </c>
      <c r="L8" s="36">
        <v>1.0864891323361206E-2</v>
      </c>
      <c r="M8" s="36">
        <v>1.5727954776080806E-4</v>
      </c>
      <c r="N8" s="36">
        <v>5.3938819264123274E-4</v>
      </c>
      <c r="O8" s="38">
        <v>0.28825207475416248</v>
      </c>
      <c r="P8" s="38">
        <v>0.87270035372775212</v>
      </c>
      <c r="Q8" s="38">
        <v>5.1609368013473614E-2</v>
      </c>
      <c r="R8" s="38">
        <v>7.5690278258774252E-2</v>
      </c>
      <c r="S8" s="38">
        <v>0.41020801452406169</v>
      </c>
      <c r="T8" s="38">
        <v>4.8460622494754156E-2</v>
      </c>
      <c r="U8" s="114">
        <v>0.95147325239148284</v>
      </c>
      <c r="V8" s="116"/>
      <c r="W8" s="120">
        <v>85.950536129572498</v>
      </c>
      <c r="X8" s="41">
        <v>1485.1340944950912</v>
      </c>
      <c r="Y8" s="43">
        <v>3.7777945395305839</v>
      </c>
      <c r="Z8" s="43">
        <v>5.6529175980127251</v>
      </c>
      <c r="AA8" s="41">
        <v>1322.9361605761862</v>
      </c>
      <c r="AB8" s="41">
        <v>1814.6213064635529</v>
      </c>
      <c r="AC8" s="41">
        <v>550.60514048397249</v>
      </c>
      <c r="AD8" s="41">
        <v>4236.994700424706</v>
      </c>
      <c r="AE8" s="41">
        <v>1784.3078358505129</v>
      </c>
      <c r="AF8" s="41">
        <v>1540.2626114545901</v>
      </c>
      <c r="AG8" s="41">
        <v>2617.7366747094552</v>
      </c>
      <c r="AH8" s="41">
        <v>1525.0349306792164</v>
      </c>
      <c r="AI8" s="41">
        <v>1522.9460911137305</v>
      </c>
      <c r="AJ8" s="43">
        <v>3.9922245273940948</v>
      </c>
      <c r="AK8" s="43">
        <v>4.9891292583200171</v>
      </c>
      <c r="AL8" s="151">
        <v>4.8229824703790047</v>
      </c>
      <c r="AM8" s="20"/>
      <c r="AN8" s="259">
        <v>4.5532668433239625</v>
      </c>
      <c r="AO8" s="43">
        <v>4.0602965597531364</v>
      </c>
      <c r="AP8" s="43">
        <v>5.425045055713456</v>
      </c>
      <c r="AQ8" s="121">
        <v>110.18562898504189</v>
      </c>
      <c r="AR8" s="23"/>
    </row>
    <row r="9" spans="1:75" ht="17" thickTop="1" thickBot="1" x14ac:dyDescent="0.25">
      <c r="A9" s="92" t="s">
        <v>16</v>
      </c>
      <c r="C9" s="93">
        <v>1844180</v>
      </c>
      <c r="D9" s="94">
        <v>0.12592415312493918</v>
      </c>
      <c r="E9" s="22"/>
      <c r="F9" s="412">
        <v>23738.349184119834</v>
      </c>
      <c r="G9" s="142">
        <v>180.31787147644243</v>
      </c>
      <c r="H9" s="17"/>
      <c r="I9" s="113">
        <v>0.57264909065275627</v>
      </c>
      <c r="J9" s="33">
        <v>1.970848832543461E-2</v>
      </c>
      <c r="K9" s="33">
        <v>7.4341983971195865E-4</v>
      </c>
      <c r="L9" s="36">
        <v>7.445043325488835E-4</v>
      </c>
      <c r="M9" s="36">
        <v>7.8374670585300787E-2</v>
      </c>
      <c r="N9" s="36">
        <v>0</v>
      </c>
      <c r="O9" s="38">
        <v>0.16378860854340255</v>
      </c>
      <c r="P9" s="38">
        <v>0.84512563609781921</v>
      </c>
      <c r="Q9" s="38">
        <v>4.6206839705518706E-2</v>
      </c>
      <c r="R9" s="38">
        <v>0.10866752419666215</v>
      </c>
      <c r="S9" s="38">
        <v>0.11238463418264134</v>
      </c>
      <c r="T9" s="38">
        <v>0.13013888240536986</v>
      </c>
      <c r="U9" s="114">
        <v>0.8657851855148897</v>
      </c>
      <c r="V9" s="116"/>
      <c r="W9" s="120">
        <v>78.857427617373347</v>
      </c>
      <c r="X9" s="41">
        <v>1486.881531136517</v>
      </c>
      <c r="Y9" s="43">
        <v>3.8589286334508448</v>
      </c>
      <c r="Z9" s="43">
        <v>5.619204864974078</v>
      </c>
      <c r="AA9" s="41">
        <v>1308.6909479025173</v>
      </c>
      <c r="AB9" s="41">
        <v>1777.7557940266875</v>
      </c>
      <c r="AC9" s="41">
        <v>503.91675453460118</v>
      </c>
      <c r="AD9" s="41">
        <v>4143.8712756138821</v>
      </c>
      <c r="AE9" s="41">
        <v>1758.8842841996634</v>
      </c>
      <c r="AF9" s="41">
        <v>1547.4945873017668</v>
      </c>
      <c r="AG9" s="41">
        <v>2558.6959660001808</v>
      </c>
      <c r="AH9" s="41">
        <v>1508.5117149184241</v>
      </c>
      <c r="AI9" s="41">
        <v>1505.7629225110159</v>
      </c>
      <c r="AJ9" s="43">
        <v>3.8625787890297398</v>
      </c>
      <c r="AK9" s="43">
        <v>4.8193300155848418</v>
      </c>
      <c r="AL9" s="151">
        <v>4.8015850177174677</v>
      </c>
      <c r="AM9" s="20"/>
      <c r="AN9" s="259">
        <v>4.6375499501874025</v>
      </c>
      <c r="AO9" s="43">
        <v>4.0773381851215547</v>
      </c>
      <c r="AP9" s="43">
        <v>5.6057764090695343</v>
      </c>
      <c r="AQ9" s="121">
        <v>113.17011094091326</v>
      </c>
      <c r="AR9" s="23"/>
    </row>
    <row r="10" spans="1:75" ht="17" thickTop="1" thickBot="1" x14ac:dyDescent="0.25">
      <c r="A10" s="92" t="s">
        <v>115</v>
      </c>
      <c r="C10" s="93">
        <v>1174310</v>
      </c>
      <c r="D10" s="94">
        <v>8.0184142684633461E-2</v>
      </c>
      <c r="E10" s="22"/>
      <c r="F10" s="412">
        <v>22099.852558812232</v>
      </c>
      <c r="G10" s="142">
        <v>191.91653072153295</v>
      </c>
      <c r="H10" s="17"/>
      <c r="I10" s="113">
        <v>0.39942287190421522</v>
      </c>
      <c r="J10" s="33">
        <v>1.5660878300803673E-2</v>
      </c>
      <c r="K10" s="33">
        <v>1.0532844021649993E-3</v>
      </c>
      <c r="L10" s="36">
        <v>8.5082827620141057E-4</v>
      </c>
      <c r="M10" s="36">
        <v>5.047735224974031E-3</v>
      </c>
      <c r="N10" s="36">
        <v>5.6380186977201901E-4</v>
      </c>
      <c r="O10" s="38">
        <v>0.23790590899125197</v>
      </c>
      <c r="P10" s="38">
        <v>0.81952029375774349</v>
      </c>
      <c r="Q10" s="38">
        <v>1.9780312155812347E-2</v>
      </c>
      <c r="R10" s="38">
        <v>0.16069939408644418</v>
      </c>
      <c r="S10" s="38">
        <v>0.47322179707541223</v>
      </c>
      <c r="T10" s="38">
        <v>0.25930892716452131</v>
      </c>
      <c r="U10" s="114">
        <v>0.74000005235003674</v>
      </c>
      <c r="V10" s="116"/>
      <c r="W10" s="120">
        <v>94.879248096455044</v>
      </c>
      <c r="X10" s="41">
        <v>1590.5051205606439</v>
      </c>
      <c r="Y10" s="43">
        <v>3.9656979786959816</v>
      </c>
      <c r="Z10" s="43">
        <v>5.8051192783773971</v>
      </c>
      <c r="AA10" s="41">
        <v>1383.6215562054585</v>
      </c>
      <c r="AB10" s="41">
        <v>1892.0933455369393</v>
      </c>
      <c r="AC10" s="41">
        <v>551.68513222308854</v>
      </c>
      <c r="AD10" s="41">
        <v>4397.9513039792846</v>
      </c>
      <c r="AE10" s="41">
        <v>1792.9372238217622</v>
      </c>
      <c r="AF10" s="41">
        <v>1545.1524915423456</v>
      </c>
      <c r="AG10" s="41">
        <v>2655.7080513989572</v>
      </c>
      <c r="AH10" s="41">
        <v>1536.1254975923384</v>
      </c>
      <c r="AI10" s="41">
        <v>1533.4486539334835</v>
      </c>
      <c r="AJ10" s="43">
        <v>4.0820453487569601</v>
      </c>
      <c r="AK10" s="43">
        <v>5.0526298033466892</v>
      </c>
      <c r="AL10" s="151">
        <v>4.794226124816233</v>
      </c>
      <c r="AM10" s="20"/>
      <c r="AN10" s="259">
        <v>5.1645740626668841</v>
      </c>
      <c r="AO10" s="43">
        <v>4.4820894408005403</v>
      </c>
      <c r="AP10" s="43">
        <v>6.3322971594984105</v>
      </c>
      <c r="AQ10" s="121">
        <v>124.54726569894353</v>
      </c>
      <c r="AR10" s="23"/>
    </row>
    <row r="11" spans="1:75" ht="17" thickTop="1" thickBot="1" x14ac:dyDescent="0.25">
      <c r="A11" s="92" t="s">
        <v>20</v>
      </c>
      <c r="C11" s="93">
        <v>1147007</v>
      </c>
      <c r="D11" s="94">
        <v>7.8319841394753828E-2</v>
      </c>
      <c r="E11" s="22"/>
      <c r="F11" s="412">
        <v>25619.494754701529</v>
      </c>
      <c r="G11" s="142">
        <v>188.1411577763358</v>
      </c>
      <c r="H11" s="17"/>
      <c r="I11" s="113">
        <v>0.56811510304645041</v>
      </c>
      <c r="J11" s="33">
        <v>2.6910908128721097E-2</v>
      </c>
      <c r="K11" s="33">
        <v>1.4733999007852611E-3</v>
      </c>
      <c r="L11" s="36">
        <v>1.6451512501667383E-3</v>
      </c>
      <c r="M11" s="36">
        <v>3.9319725162967621E-4</v>
      </c>
      <c r="N11" s="36">
        <v>4.3591713040984055E-6</v>
      </c>
      <c r="O11" s="38">
        <v>0.16011781395474556</v>
      </c>
      <c r="P11" s="38">
        <v>0.86668898572103625</v>
      </c>
      <c r="Q11" s="38">
        <v>4.3818580961497884E-2</v>
      </c>
      <c r="R11" s="38">
        <v>8.9492433317465883E-2</v>
      </c>
      <c r="S11" s="38">
        <v>0.45051377642221668</v>
      </c>
      <c r="T11" s="38">
        <v>0.19988566042017614</v>
      </c>
      <c r="U11" s="114">
        <v>0.7990049838091664</v>
      </c>
      <c r="V11" s="116"/>
      <c r="W11" s="120">
        <v>87.810778505760652</v>
      </c>
      <c r="X11" s="41">
        <v>1551.3240367821713</v>
      </c>
      <c r="Y11" s="43">
        <v>3.8684151234055784</v>
      </c>
      <c r="Z11" s="43">
        <v>5.7391104251094278</v>
      </c>
      <c r="AA11" s="41">
        <v>1373.8686538998454</v>
      </c>
      <c r="AB11" s="41">
        <v>1856.6394122157203</v>
      </c>
      <c r="AC11" s="41">
        <v>516.89011443388483</v>
      </c>
      <c r="AD11" s="41">
        <v>4298.617737800857</v>
      </c>
      <c r="AE11" s="41">
        <v>1786.9069427248082</v>
      </c>
      <c r="AF11" s="41">
        <v>1534.6458409917655</v>
      </c>
      <c r="AG11" s="41">
        <v>2625.2479863010653</v>
      </c>
      <c r="AH11" s="41">
        <v>1533.0993690621742</v>
      </c>
      <c r="AI11" s="41">
        <v>1530.1234287668551</v>
      </c>
      <c r="AJ11" s="43">
        <v>4.0248380409556805</v>
      </c>
      <c r="AK11" s="43">
        <v>5.0523805957592236</v>
      </c>
      <c r="AL11" s="151">
        <v>4.8087171209217736</v>
      </c>
      <c r="AM11" s="20"/>
      <c r="AN11" s="259">
        <v>4.6557102106396693</v>
      </c>
      <c r="AO11" s="43">
        <v>4.0999036976765177</v>
      </c>
      <c r="AP11" s="43">
        <v>5.6228340927806366</v>
      </c>
      <c r="AQ11" s="121">
        <v>114.64589495154523</v>
      </c>
      <c r="AR11" s="23"/>
    </row>
    <row r="12" spans="1:75" ht="17" thickTop="1" thickBot="1" x14ac:dyDescent="0.25">
      <c r="A12" s="92" t="s">
        <v>9</v>
      </c>
      <c r="C12" s="93">
        <v>539519</v>
      </c>
      <c r="D12" s="94">
        <v>3.6839393752135942E-2</v>
      </c>
      <c r="E12" s="22"/>
      <c r="F12" s="412">
        <v>27641.023017157364</v>
      </c>
      <c r="G12" s="142">
        <v>189.24835254046732</v>
      </c>
      <c r="H12" s="17"/>
      <c r="I12" s="113">
        <v>0.51791503172270115</v>
      </c>
      <c r="J12" s="33">
        <v>1.7044812138219415E-2</v>
      </c>
      <c r="K12" s="33">
        <v>1.3517596229233817E-2</v>
      </c>
      <c r="L12" s="36">
        <v>3.7070056846932177E-3</v>
      </c>
      <c r="M12" s="36">
        <v>4.0684387389508065E-3</v>
      </c>
      <c r="N12" s="36">
        <v>0</v>
      </c>
      <c r="O12" s="38">
        <v>0.13773684661238136</v>
      </c>
      <c r="P12" s="38">
        <v>0.82595608769084128</v>
      </c>
      <c r="Q12" s="38">
        <v>8.8619848423196187E-2</v>
      </c>
      <c r="R12" s="38">
        <v>8.542406388596252E-2</v>
      </c>
      <c r="S12" s="38">
        <v>0.47366807398472055</v>
      </c>
      <c r="T12" s="38">
        <v>3.2828150987865179E-2</v>
      </c>
      <c r="U12" s="114">
        <v>0.966595687552675</v>
      </c>
      <c r="V12" s="116"/>
      <c r="W12" s="120">
        <v>91.427805137539181</v>
      </c>
      <c r="X12" s="41">
        <v>1565.6960851616409</v>
      </c>
      <c r="Y12" s="43">
        <v>3.8485181732417089</v>
      </c>
      <c r="Z12" s="43">
        <v>5.7414534445096761</v>
      </c>
      <c r="AA12" s="41">
        <v>1412.7706425973968</v>
      </c>
      <c r="AB12" s="41">
        <v>1916.4565066557743</v>
      </c>
      <c r="AC12" s="41">
        <v>573.40988148043175</v>
      </c>
      <c r="AD12" s="41">
        <v>4367.5335613844945</v>
      </c>
      <c r="AE12" s="41">
        <v>1794.573746253262</v>
      </c>
      <c r="AF12" s="41">
        <v>1546.6084916728387</v>
      </c>
      <c r="AG12" s="41">
        <v>2659.6764493354099</v>
      </c>
      <c r="AH12" s="41">
        <v>1541.7533326043142</v>
      </c>
      <c r="AI12" s="41">
        <v>1540.074865532222</v>
      </c>
      <c r="AJ12" s="43">
        <v>4.1040300946315966</v>
      </c>
      <c r="AK12" s="43">
        <v>5.0093644308757774</v>
      </c>
      <c r="AL12" s="151">
        <v>4.7524712716259883</v>
      </c>
      <c r="AM12" s="20"/>
      <c r="AN12" s="259">
        <v>4.7414958904942806</v>
      </c>
      <c r="AO12" s="43">
        <v>4.2116373833904319</v>
      </c>
      <c r="AP12" s="43">
        <v>5.7151188293901241</v>
      </c>
      <c r="AQ12" s="121">
        <v>115.81151834792807</v>
      </c>
      <c r="AR12" s="23"/>
    </row>
    <row r="13" spans="1:75" ht="17" thickTop="1" thickBot="1" x14ac:dyDescent="0.25">
      <c r="A13" s="92" t="s">
        <v>18</v>
      </c>
      <c r="C13" s="93">
        <v>384698</v>
      </c>
      <c r="D13" s="94">
        <v>2.6267918456364267E-2</v>
      </c>
      <c r="E13" s="22"/>
      <c r="F13" s="412">
        <v>28367.496658158369</v>
      </c>
      <c r="G13" s="142">
        <v>187.00714846609552</v>
      </c>
      <c r="H13" s="17"/>
      <c r="I13" s="113">
        <v>0.19049488169941098</v>
      </c>
      <c r="J13" s="33">
        <v>2.862505133897239E-2</v>
      </c>
      <c r="K13" s="33">
        <v>4.9251620751862499E-2</v>
      </c>
      <c r="L13" s="36">
        <v>9.8284888405970397E-3</v>
      </c>
      <c r="M13" s="36">
        <v>3.6860082454288818E-3</v>
      </c>
      <c r="N13" s="36">
        <v>0</v>
      </c>
      <c r="O13" s="38">
        <v>0.2533429056258974</v>
      </c>
      <c r="P13" s="38">
        <v>0.8641523270600534</v>
      </c>
      <c r="Q13" s="38">
        <v>7.5346972104404997E-2</v>
      </c>
      <c r="R13" s="38">
        <v>6.0500700835541592E-2</v>
      </c>
      <c r="S13" s="38">
        <v>0.44832677775985508</v>
      </c>
      <c r="T13" s="38">
        <v>8.422845062774631E-2</v>
      </c>
      <c r="U13" s="114">
        <v>0.91575836973110891</v>
      </c>
      <c r="V13" s="116"/>
      <c r="W13" s="120">
        <v>86.853576043072138</v>
      </c>
      <c r="X13" s="41">
        <v>1387.0668619991652</v>
      </c>
      <c r="Y13" s="43">
        <v>3.5713043889320755</v>
      </c>
      <c r="Z13" s="43">
        <v>5.6178003774403837</v>
      </c>
      <c r="AA13" s="41">
        <v>1303.3205552113236</v>
      </c>
      <c r="AB13" s="41">
        <v>1771.1725198724564</v>
      </c>
      <c r="AC13" s="41">
        <v>511.83347263892932</v>
      </c>
      <c r="AD13" s="41">
        <v>4222.2726647720147</v>
      </c>
      <c r="AE13" s="41">
        <v>1759.0639152421945</v>
      </c>
      <c r="AF13" s="41">
        <v>1518.5677545241781</v>
      </c>
      <c r="AG13" s="41">
        <v>2607.4829539213133</v>
      </c>
      <c r="AH13" s="41">
        <v>1516.3311735426646</v>
      </c>
      <c r="AI13" s="41">
        <v>1513.1408983449478</v>
      </c>
      <c r="AJ13" s="43">
        <v>3.9543533397408406</v>
      </c>
      <c r="AK13" s="43">
        <v>4.9067924415491229</v>
      </c>
      <c r="AL13" s="151">
        <v>4.8174715437853939</v>
      </c>
      <c r="AM13" s="20"/>
      <c r="AN13" s="259">
        <v>4.6778261610899614</v>
      </c>
      <c r="AO13" s="43">
        <v>4.2066173152928084</v>
      </c>
      <c r="AP13" s="43">
        <v>5.8608139962230439</v>
      </c>
      <c r="AQ13" s="121">
        <v>108.27812367594048</v>
      </c>
      <c r="AR13" s="23"/>
    </row>
    <row r="14" spans="1:75" ht="17" thickTop="1" thickBot="1" x14ac:dyDescent="0.25">
      <c r="A14" s="92" t="s">
        <v>21</v>
      </c>
      <c r="C14" s="93">
        <v>372318</v>
      </c>
      <c r="D14" s="94">
        <v>2.5422588274013985E-2</v>
      </c>
      <c r="E14" s="22"/>
      <c r="F14" s="412">
        <v>32058.99983938707</v>
      </c>
      <c r="G14" s="142">
        <v>199.74599584910061</v>
      </c>
      <c r="H14" s="17"/>
      <c r="I14" s="113">
        <v>0.5268442045042504</v>
      </c>
      <c r="J14" s="33">
        <v>3.6074291930220381E-2</v>
      </c>
      <c r="K14" s="33">
        <v>2.8040771926997301E-2</v>
      </c>
      <c r="L14" s="36">
        <v>7.7622443361132377E-3</v>
      </c>
      <c r="M14" s="36">
        <v>9.8465009467789376E-3</v>
      </c>
      <c r="N14" s="36">
        <v>2.0278527590884064E-3</v>
      </c>
      <c r="O14" s="38">
        <v>0.58443767330882823</v>
      </c>
      <c r="P14" s="38">
        <v>0.61931944925970417</v>
      </c>
      <c r="Q14" s="38">
        <v>4.3310461969302383E-2</v>
      </c>
      <c r="R14" s="38">
        <v>0.33737008877099339</v>
      </c>
      <c r="S14" s="38">
        <v>0.62887645014219296</v>
      </c>
      <c r="T14" s="38">
        <v>0.12208749373399629</v>
      </c>
      <c r="U14" s="114">
        <v>0.87788541003373477</v>
      </c>
      <c r="V14" s="116"/>
      <c r="W14" s="120">
        <v>111.57571040256818</v>
      </c>
      <c r="X14" s="41">
        <v>1781.3831191705913</v>
      </c>
      <c r="Y14" s="43">
        <v>4.0585236972603855</v>
      </c>
      <c r="Z14" s="43">
        <v>6.0948516950916973</v>
      </c>
      <c r="AA14" s="41">
        <v>1561.60150126593</v>
      </c>
      <c r="AB14" s="41">
        <v>2063.8453023505544</v>
      </c>
      <c r="AC14" s="41">
        <v>533.63473840364691</v>
      </c>
      <c r="AD14" s="41">
        <v>4508.8553183253798</v>
      </c>
      <c r="AE14" s="41">
        <v>1816.8837810184389</v>
      </c>
      <c r="AF14" s="41">
        <v>1549.3394194290145</v>
      </c>
      <c r="AG14" s="41">
        <v>2710.9055422188185</v>
      </c>
      <c r="AH14" s="41">
        <v>1559.6370734538821</v>
      </c>
      <c r="AI14" s="41">
        <v>1552.7299452823549</v>
      </c>
      <c r="AJ14" s="43">
        <v>4.2185602257407195</v>
      </c>
      <c r="AK14" s="43">
        <v>5.0701373332759507</v>
      </c>
      <c r="AL14" s="151">
        <v>4.8962056393393247</v>
      </c>
      <c r="AM14" s="20"/>
      <c r="AN14" s="259">
        <v>5.0562974841101935</v>
      </c>
      <c r="AO14" s="43">
        <v>4.4938860054620955</v>
      </c>
      <c r="AP14" s="43">
        <v>6.1861871588050796</v>
      </c>
      <c r="AQ14" s="121">
        <v>123.94644106536204</v>
      </c>
      <c r="AR14" s="23"/>
    </row>
    <row r="15" spans="1:75" ht="17" thickTop="1" thickBot="1" x14ac:dyDescent="0.25">
      <c r="A15" s="92" t="s">
        <v>8</v>
      </c>
      <c r="C15" s="93">
        <v>329604</v>
      </c>
      <c r="D15" s="94">
        <v>2.2505994299142414E-2</v>
      </c>
      <c r="E15" s="22"/>
      <c r="F15" s="412">
        <v>30419.839217949153</v>
      </c>
      <c r="G15" s="142">
        <v>190.44503727938897</v>
      </c>
      <c r="H15" s="17"/>
      <c r="I15" s="113">
        <v>0.57315445200907755</v>
      </c>
      <c r="J15" s="33">
        <v>9.9179621606533905E-3</v>
      </c>
      <c r="K15" s="33">
        <v>5.1243310154002984E-3</v>
      </c>
      <c r="L15" s="36">
        <v>1.0251695974563416E-2</v>
      </c>
      <c r="M15" s="36">
        <v>1.4684287812041115E-3</v>
      </c>
      <c r="N15" s="36">
        <v>2.1237606339728887E-5</v>
      </c>
      <c r="O15" s="38">
        <v>0.23986160429755077</v>
      </c>
      <c r="P15" s="38">
        <v>0.7237163072367383</v>
      </c>
      <c r="Q15" s="38">
        <v>4.1605480649037005E-2</v>
      </c>
      <c r="R15" s="38">
        <v>0.23467821211422468</v>
      </c>
      <c r="S15" s="38">
        <v>0.39731350011268873</v>
      </c>
      <c r="T15" s="38">
        <v>2.4048665337246266E-2</v>
      </c>
      <c r="U15" s="114">
        <v>0.97582002131551548</v>
      </c>
      <c r="V15" s="116"/>
      <c r="W15" s="120">
        <v>93.830192686352973</v>
      </c>
      <c r="X15" s="41">
        <v>1628.7566280941069</v>
      </c>
      <c r="Y15" s="43">
        <v>3.9166263021392176</v>
      </c>
      <c r="Z15" s="43">
        <v>5.8305214530204212</v>
      </c>
      <c r="AA15" s="41">
        <v>1448.9617189963722</v>
      </c>
      <c r="AB15" s="41">
        <v>1964.9561936033142</v>
      </c>
      <c r="AC15" s="41">
        <v>555.76594642583802</v>
      </c>
      <c r="AD15" s="41">
        <v>4387.1497955565801</v>
      </c>
      <c r="AE15" s="41">
        <v>1797.3579620618586</v>
      </c>
      <c r="AF15" s="41">
        <v>1563.9099374375812</v>
      </c>
      <c r="AG15" s="41">
        <v>2665.0245865530819</v>
      </c>
      <c r="AH15" s="41">
        <v>1540.0780410836971</v>
      </c>
      <c r="AI15" s="41">
        <v>1537.5838366644452</v>
      </c>
      <c r="AJ15" s="43">
        <v>4.1061280164071592</v>
      </c>
      <c r="AK15" s="43">
        <v>5.1032712080897342</v>
      </c>
      <c r="AL15" s="151">
        <v>4.805660049334171</v>
      </c>
      <c r="AM15" s="20"/>
      <c r="AN15" s="259">
        <v>4.8981872419539974</v>
      </c>
      <c r="AO15" s="43">
        <v>4.3463634875565793</v>
      </c>
      <c r="AP15" s="43">
        <v>5.8739164185118167</v>
      </c>
      <c r="AQ15" s="121">
        <v>119.85687987983067</v>
      </c>
      <c r="AR15" s="23"/>
    </row>
    <row r="16" spans="1:75" ht="17" thickTop="1" thickBot="1" x14ac:dyDescent="0.25">
      <c r="A16" s="92" t="s">
        <v>10</v>
      </c>
      <c r="C16" s="93">
        <v>223142</v>
      </c>
      <c r="D16" s="94">
        <v>1.5236564422456149E-2</v>
      </c>
      <c r="E16" s="22"/>
      <c r="F16" s="412">
        <v>36072.023352739016</v>
      </c>
      <c r="G16" s="142">
        <v>185.557239837845</v>
      </c>
      <c r="H16" s="17"/>
      <c r="I16" s="113">
        <v>0.35902698729956711</v>
      </c>
      <c r="J16" s="33">
        <v>2.5822122236064927E-2</v>
      </c>
      <c r="K16" s="33">
        <v>3.2087191115970997E-3</v>
      </c>
      <c r="L16" s="36">
        <v>5.2567423434405E-3</v>
      </c>
      <c r="M16" s="36">
        <v>6.0947737315252166E-4</v>
      </c>
      <c r="N16" s="36">
        <v>0</v>
      </c>
      <c r="O16" s="38">
        <v>0.23953074753426873</v>
      </c>
      <c r="P16" s="38">
        <v>0.92171142671243633</v>
      </c>
      <c r="Q16" s="38">
        <v>4.9175472841085012E-2</v>
      </c>
      <c r="R16" s="38">
        <v>2.9113100446478652E-2</v>
      </c>
      <c r="S16" s="38">
        <v>0.37237077510758665</v>
      </c>
      <c r="T16" s="38">
        <v>0.28927899630092974</v>
      </c>
      <c r="U16" s="114">
        <v>0.71066700267305083</v>
      </c>
      <c r="V16" s="116"/>
      <c r="W16" s="120">
        <v>82.382750984804588</v>
      </c>
      <c r="X16" s="41">
        <v>1418.3035863332236</v>
      </c>
      <c r="Y16" s="43">
        <v>3.6778933510074707</v>
      </c>
      <c r="Z16" s="43">
        <v>5.5927976628933838</v>
      </c>
      <c r="AA16" s="41">
        <v>1276.7652680923291</v>
      </c>
      <c r="AB16" s="41">
        <v>1740.1328168252403</v>
      </c>
      <c r="AC16" s="41">
        <v>496.85382980293042</v>
      </c>
      <c r="AD16" s="41">
        <v>4193.5138712402377</v>
      </c>
      <c r="AE16" s="41">
        <v>1750.2671934325758</v>
      </c>
      <c r="AF16" s="41">
        <v>1511.7149565233035</v>
      </c>
      <c r="AG16" s="41">
        <v>2592.1746936538725</v>
      </c>
      <c r="AH16" s="41">
        <v>1509.1145419686118</v>
      </c>
      <c r="AI16" s="41">
        <v>1505.200539931486</v>
      </c>
      <c r="AJ16" s="43">
        <v>3.9132103135566196</v>
      </c>
      <c r="AK16" s="43">
        <v>4.9143509430741661</v>
      </c>
      <c r="AL16" s="151">
        <v>4.9011223201893666</v>
      </c>
      <c r="AM16" s="20"/>
      <c r="AN16" s="259">
        <v>4.609812685807408</v>
      </c>
      <c r="AO16" s="43">
        <v>4.0070715934188605</v>
      </c>
      <c r="AP16" s="43">
        <v>5.5031846738655714</v>
      </c>
      <c r="AQ16" s="121">
        <v>109.87324373832837</v>
      </c>
      <c r="AR16" s="23"/>
    </row>
    <row r="17" spans="1:44" ht="17" thickTop="1" thickBot="1" x14ac:dyDescent="0.25">
      <c r="A17" s="92" t="s">
        <v>19</v>
      </c>
      <c r="C17" s="93">
        <v>207330</v>
      </c>
      <c r="D17" s="94">
        <v>1.4156890687131213E-2</v>
      </c>
      <c r="E17" s="22"/>
      <c r="F17" s="412">
        <v>27902.45658248484</v>
      </c>
      <c r="G17" s="142">
        <v>186.29685990582527</v>
      </c>
      <c r="H17" s="17"/>
      <c r="I17" s="113">
        <v>0.65193652631071242</v>
      </c>
      <c r="J17" s="33">
        <v>1.5448801427675686E-2</v>
      </c>
      <c r="K17" s="33">
        <v>5.4695413109535525E-3</v>
      </c>
      <c r="L17" s="36">
        <v>3.4293155838518302E-3</v>
      </c>
      <c r="M17" s="36">
        <v>4.9872184440264309E-3</v>
      </c>
      <c r="N17" s="36">
        <v>0</v>
      </c>
      <c r="O17" s="38">
        <v>0.14904126769735415</v>
      </c>
      <c r="P17" s="38">
        <v>0.87679544687213617</v>
      </c>
      <c r="Q17" s="38">
        <v>9.7540153378671682E-2</v>
      </c>
      <c r="R17" s="38">
        <v>2.5664399749192109E-2</v>
      </c>
      <c r="S17" s="38">
        <v>0.19167659439282028</v>
      </c>
      <c r="T17" s="38">
        <v>0.25459228795252342</v>
      </c>
      <c r="U17" s="114">
        <v>0.74500659665672742</v>
      </c>
      <c r="V17" s="116"/>
      <c r="W17" s="120">
        <v>81.71049052235567</v>
      </c>
      <c r="X17" s="41">
        <v>1468.4225022868177</v>
      </c>
      <c r="Y17" s="43">
        <v>3.721071150281436</v>
      </c>
      <c r="Z17" s="43">
        <v>5.6671134551907167</v>
      </c>
      <c r="AA17" s="41">
        <v>1328.5433311212503</v>
      </c>
      <c r="AB17" s="41">
        <v>1807.3297149003249</v>
      </c>
      <c r="AC17" s="41">
        <v>509.98890895021924</v>
      </c>
      <c r="AD17" s="41">
        <v>4259.6897814761232</v>
      </c>
      <c r="AE17" s="41">
        <v>1769.3634548962855</v>
      </c>
      <c r="AF17" s="41">
        <v>1502.6221090207425</v>
      </c>
      <c r="AG17" s="41">
        <v>2613.1976497542855</v>
      </c>
      <c r="AH17" s="41">
        <v>1521.9739044461305</v>
      </c>
      <c r="AI17" s="41">
        <v>1518.65879728291</v>
      </c>
      <c r="AJ17" s="43">
        <v>3.9748848085566006</v>
      </c>
      <c r="AK17" s="43">
        <v>4.9421641023167577</v>
      </c>
      <c r="AL17" s="151">
        <v>4.8172435248155114</v>
      </c>
      <c r="AM17" s="20"/>
      <c r="AN17" s="259">
        <v>4.2133021026314683</v>
      </c>
      <c r="AO17" s="43">
        <v>3.7836836082294729</v>
      </c>
      <c r="AP17" s="43">
        <v>4.9981385455848031</v>
      </c>
      <c r="AQ17" s="121">
        <v>104.65400326398633</v>
      </c>
      <c r="AR17" s="23"/>
    </row>
    <row r="18" spans="1:44" ht="17" thickTop="1" thickBot="1" x14ac:dyDescent="0.25">
      <c r="A18" s="92" t="s">
        <v>15</v>
      </c>
      <c r="C18" s="93">
        <v>146600</v>
      </c>
      <c r="D18" s="94">
        <v>1.0010129622984787E-2</v>
      </c>
      <c r="E18" s="22"/>
      <c r="F18" s="412">
        <v>26953.092700351877</v>
      </c>
      <c r="G18" s="142">
        <v>185.65196582661</v>
      </c>
      <c r="H18" s="17"/>
      <c r="I18" s="113">
        <v>0.69909492996969447</v>
      </c>
      <c r="J18" s="33">
        <v>1.7528053075599966E-2</v>
      </c>
      <c r="K18" s="33">
        <v>2.0476697518224262E-3</v>
      </c>
      <c r="L18" s="36">
        <v>2.6756218090479701E-3</v>
      </c>
      <c r="M18" s="36">
        <v>2.1568788052529556E-3</v>
      </c>
      <c r="N18" s="36">
        <v>0</v>
      </c>
      <c r="O18" s="38">
        <v>0.17041973927458029</v>
      </c>
      <c r="P18" s="38">
        <v>0.89862379633838907</v>
      </c>
      <c r="Q18" s="38">
        <v>4.7719414252455537E-2</v>
      </c>
      <c r="R18" s="38">
        <v>5.3656789409155407E-2</v>
      </c>
      <c r="S18" s="38">
        <v>0.30824149780779714</v>
      </c>
      <c r="T18" s="38">
        <v>0.16004691738142365</v>
      </c>
      <c r="U18" s="114">
        <v>0.83995308261857637</v>
      </c>
      <c r="V18" s="116"/>
      <c r="W18" s="120">
        <v>83.706221206786765</v>
      </c>
      <c r="X18" s="41">
        <v>1575.4095339128055</v>
      </c>
      <c r="Y18" s="43">
        <v>3.8988487967804639</v>
      </c>
      <c r="Z18" s="43">
        <v>5.7604314202210301</v>
      </c>
      <c r="AA18" s="41">
        <v>1404.2379038434917</v>
      </c>
      <c r="AB18" s="41">
        <v>1894.6757087144579</v>
      </c>
      <c r="AC18" s="41">
        <v>540.95119674218108</v>
      </c>
      <c r="AD18" s="41">
        <v>4394.5851352647369</v>
      </c>
      <c r="AE18" s="41">
        <v>1798.6599746217232</v>
      </c>
      <c r="AF18" s="41">
        <v>1535.5747582055194</v>
      </c>
      <c r="AG18" s="41">
        <v>2655.3635290586258</v>
      </c>
      <c r="AH18" s="41">
        <v>1543.7815211493023</v>
      </c>
      <c r="AI18" s="41">
        <v>1540.4939070932203</v>
      </c>
      <c r="AJ18" s="43">
        <v>4.0956034730145952</v>
      </c>
      <c r="AK18" s="43">
        <v>5.0202412331093029</v>
      </c>
      <c r="AL18" s="151">
        <v>4.7784202047781568</v>
      </c>
      <c r="AM18" s="20"/>
      <c r="AN18" s="259">
        <v>4.4843896931546174</v>
      </c>
      <c r="AO18" s="43">
        <v>4.023582099462188</v>
      </c>
      <c r="AP18" s="43">
        <v>5.3624516595474709</v>
      </c>
      <c r="AQ18" s="121">
        <v>112.21479665813116</v>
      </c>
      <c r="AR18" s="23"/>
    </row>
    <row r="19" spans="1:44" ht="17" thickTop="1" thickBot="1" x14ac:dyDescent="0.25">
      <c r="A19" s="92" t="s">
        <v>11</v>
      </c>
      <c r="C19" s="93">
        <v>119039</v>
      </c>
      <c r="D19" s="94">
        <v>8.1282115974794407E-3</v>
      </c>
      <c r="E19" s="22"/>
      <c r="F19" s="412">
        <v>32404.164822899176</v>
      </c>
      <c r="G19" s="142">
        <v>195.77913211509642</v>
      </c>
      <c r="H19" s="17"/>
      <c r="I19" s="113">
        <v>0.33159720763783296</v>
      </c>
      <c r="J19" s="33">
        <v>3.3753643763808502E-2</v>
      </c>
      <c r="K19" s="33">
        <v>1.5751140382563696E-2</v>
      </c>
      <c r="L19" s="36">
        <v>1.789329547459236E-3</v>
      </c>
      <c r="M19" s="36">
        <v>1.3861003536656054E-3</v>
      </c>
      <c r="N19" s="36">
        <v>1.1760851485647561E-4</v>
      </c>
      <c r="O19" s="38">
        <v>0.45858073983073983</v>
      </c>
      <c r="P19" s="38">
        <v>0.77133702791116199</v>
      </c>
      <c r="Q19" s="38">
        <v>3.7565278817286586E-2</v>
      </c>
      <c r="R19" s="38">
        <v>0.19109769327155146</v>
      </c>
      <c r="S19" s="38">
        <v>0.56806045190176568</v>
      </c>
      <c r="T19" s="38">
        <v>0.19313981022469803</v>
      </c>
      <c r="U19" s="114">
        <v>0.80685167203284447</v>
      </c>
      <c r="V19" s="116"/>
      <c r="W19" s="120">
        <v>97.987704952475397</v>
      </c>
      <c r="X19" s="41">
        <v>1574.0281109287548</v>
      </c>
      <c r="Y19" s="43">
        <v>3.8826233372621655</v>
      </c>
      <c r="Z19" s="43">
        <v>5.9987798802509733</v>
      </c>
      <c r="AA19" s="41">
        <v>1432.0669148501122</v>
      </c>
      <c r="AB19" s="41">
        <v>1929.0884919985176</v>
      </c>
      <c r="AC19" s="41">
        <v>538.17328145153613</v>
      </c>
      <c r="AD19" s="41">
        <v>4453.7027674803976</v>
      </c>
      <c r="AE19" s="41">
        <v>1797.4594060167071</v>
      </c>
      <c r="AF19" s="41">
        <v>1525.6923774706599</v>
      </c>
      <c r="AG19" s="41">
        <v>2683.9271839045191</v>
      </c>
      <c r="AH19" s="41">
        <v>1547.1945859471086</v>
      </c>
      <c r="AI19" s="41">
        <v>1541.953195020895</v>
      </c>
      <c r="AJ19" s="43">
        <v>4.1537101580154889</v>
      </c>
      <c r="AK19" s="43">
        <v>5.0511574746923174</v>
      </c>
      <c r="AL19" s="151">
        <v>4.8776942351660777</v>
      </c>
      <c r="AM19" s="20"/>
      <c r="AN19" s="259">
        <v>5.0214526947512672</v>
      </c>
      <c r="AO19" s="43">
        <v>4.4082839833667897</v>
      </c>
      <c r="AP19" s="43">
        <v>6.1365338196642156</v>
      </c>
      <c r="AQ19" s="121">
        <v>121.02670808250174</v>
      </c>
      <c r="AR19" s="23"/>
    </row>
    <row r="20" spans="1:44" ht="17" thickTop="1" thickBot="1" x14ac:dyDescent="0.25">
      <c r="A20" s="92" t="s">
        <v>14</v>
      </c>
      <c r="C20" s="93">
        <v>78873</v>
      </c>
      <c r="D20" s="94">
        <v>5.385599957392081E-3</v>
      </c>
      <c r="E20" s="22"/>
      <c r="F20" s="412">
        <v>22442.022553585146</v>
      </c>
      <c r="G20" s="142">
        <v>178.68867711819806</v>
      </c>
      <c r="H20" s="17"/>
      <c r="I20" s="113">
        <v>0.54492665424162889</v>
      </c>
      <c r="J20" s="33">
        <v>1.8662913798131172E-2</v>
      </c>
      <c r="K20" s="33">
        <v>9.8893157354227679E-4</v>
      </c>
      <c r="L20" s="36">
        <v>2.5357219834417353E-4</v>
      </c>
      <c r="M20" s="36">
        <v>3.25840274872263E-3</v>
      </c>
      <c r="N20" s="36">
        <v>0</v>
      </c>
      <c r="O20" s="38">
        <v>0.14559462662979059</v>
      </c>
      <c r="P20" s="38">
        <v>0.9097906102892902</v>
      </c>
      <c r="Q20" s="38">
        <v>4.9756247468186451E-2</v>
      </c>
      <c r="R20" s="38">
        <v>4.0453142242523291E-2</v>
      </c>
      <c r="S20" s="38">
        <v>0.20099890875514145</v>
      </c>
      <c r="T20" s="38">
        <v>0.32505996753853006</v>
      </c>
      <c r="U20" s="114">
        <v>0.67492566897918727</v>
      </c>
      <c r="V20" s="116"/>
      <c r="W20" s="120">
        <v>74.591386117007559</v>
      </c>
      <c r="X20" s="41">
        <v>1390.4533475376986</v>
      </c>
      <c r="Y20" s="43">
        <v>3.7286239695624603</v>
      </c>
      <c r="Z20" s="43">
        <v>5.68599072404536</v>
      </c>
      <c r="AA20" s="41">
        <v>1256.2132641076646</v>
      </c>
      <c r="AB20" s="41">
        <v>1709.9960572866169</v>
      </c>
      <c r="AC20" s="41">
        <v>492.57078055887325</v>
      </c>
      <c r="AD20" s="41">
        <v>4101.3911540516237</v>
      </c>
      <c r="AE20" s="41">
        <v>1742.567160931372</v>
      </c>
      <c r="AF20" s="41">
        <v>1510.3071768277591</v>
      </c>
      <c r="AG20" s="41">
        <v>2550.2448257070173</v>
      </c>
      <c r="AH20" s="41">
        <v>1502.819555264716</v>
      </c>
      <c r="AI20" s="41">
        <v>1499.7386149970164</v>
      </c>
      <c r="AJ20" s="43">
        <v>3.8219305629933693</v>
      </c>
      <c r="AK20" s="43">
        <v>4.9297157311491206</v>
      </c>
      <c r="AL20" s="151">
        <v>4.7685558393723486</v>
      </c>
      <c r="AM20" s="20"/>
      <c r="AN20" s="259">
        <v>4.354238931174117</v>
      </c>
      <c r="AO20" s="43">
        <v>3.833487563031778</v>
      </c>
      <c r="AP20" s="43">
        <v>5.2319660703350026</v>
      </c>
      <c r="AQ20" s="121">
        <v>106.72233659437232</v>
      </c>
      <c r="AR20" s="23"/>
    </row>
    <row r="21" spans="1:44" ht="17" thickTop="1" thickBot="1" x14ac:dyDescent="0.25">
      <c r="A21" s="92" t="s">
        <v>17</v>
      </c>
      <c r="C21" s="93">
        <v>50561</v>
      </c>
      <c r="D21" s="94">
        <v>3.4524022091932732E-3</v>
      </c>
      <c r="E21" s="22"/>
      <c r="F21" s="412">
        <v>33991.500371493392</v>
      </c>
      <c r="G21" s="142">
        <v>203.45854997001584</v>
      </c>
      <c r="H21" s="17"/>
      <c r="I21" s="113">
        <v>0.64810822570756121</v>
      </c>
      <c r="J21" s="33">
        <v>1.1332845473784142E-2</v>
      </c>
      <c r="K21" s="33">
        <v>3.9753960562488875E-3</v>
      </c>
      <c r="L21" s="36">
        <v>2.8678230256521824E-3</v>
      </c>
      <c r="M21" s="36">
        <v>2.175589881529242E-4</v>
      </c>
      <c r="N21" s="36">
        <v>0</v>
      </c>
      <c r="O21" s="38">
        <v>0.81171482412060303</v>
      </c>
      <c r="P21" s="38">
        <v>0.63608793038514144</v>
      </c>
      <c r="Q21" s="38">
        <v>8.9615255010010109E-2</v>
      </c>
      <c r="R21" s="38">
        <v>0.27429681460484845</v>
      </c>
      <c r="S21" s="38">
        <v>0.5829119571683522</v>
      </c>
      <c r="T21" s="38">
        <v>8.4539453763701325E-2</v>
      </c>
      <c r="U21" s="114">
        <v>0.91507701003249964</v>
      </c>
      <c r="V21" s="116"/>
      <c r="W21" s="120">
        <v>119.08951740506329</v>
      </c>
      <c r="X21" s="41">
        <v>1854.4486472548397</v>
      </c>
      <c r="Y21" s="43">
        <v>4.1247842903897647</v>
      </c>
      <c r="Z21" s="43">
        <v>6.2315661964125111</v>
      </c>
      <c r="AA21" s="41">
        <v>1510.6343277321523</v>
      </c>
      <c r="AB21" s="41">
        <v>2022.2871085156601</v>
      </c>
      <c r="AC21" s="41">
        <v>546.56460241697982</v>
      </c>
      <c r="AD21" s="41">
        <v>4395.015980240566</v>
      </c>
      <c r="AE21" s="41">
        <v>1808.9106126629051</v>
      </c>
      <c r="AF21" s="41">
        <v>1545.49480501225</v>
      </c>
      <c r="AG21" s="41">
        <v>2679.6675625611101</v>
      </c>
      <c r="AH21" s="41">
        <v>1550.9010192620408</v>
      </c>
      <c r="AI21" s="41">
        <v>1549.1945042584321</v>
      </c>
      <c r="AJ21" s="43">
        <v>4.1594097667478822</v>
      </c>
      <c r="AK21" s="43">
        <v>4.9919741734579608</v>
      </c>
      <c r="AL21" s="151">
        <v>4.6001294959234755</v>
      </c>
      <c r="AM21" s="20"/>
      <c r="AN21" s="259">
        <v>5.0769111748615154</v>
      </c>
      <c r="AO21" s="43">
        <v>4.4565324524058214</v>
      </c>
      <c r="AP21" s="43">
        <v>6.1422156614649257</v>
      </c>
      <c r="AQ21" s="121">
        <v>125.70178415624213</v>
      </c>
      <c r="AR21" s="23"/>
    </row>
    <row r="22" spans="1:44" s="32" customFormat="1" ht="6.75" customHeight="1" thickTop="1" thickBot="1" x14ac:dyDescent="0.2">
      <c r="A22" s="160"/>
      <c r="B22" s="24"/>
      <c r="C22" s="95"/>
      <c r="D22" s="96"/>
      <c r="E22" s="25"/>
      <c r="F22" s="373"/>
      <c r="G22" s="134"/>
      <c r="H22" s="26"/>
      <c r="I22" s="95"/>
      <c r="J22" s="49"/>
      <c r="K22" s="49"/>
      <c r="L22" s="64"/>
      <c r="M22" s="49"/>
      <c r="N22" s="49"/>
      <c r="O22" s="50"/>
      <c r="P22" s="50"/>
      <c r="Q22" s="77"/>
      <c r="R22" s="77"/>
      <c r="S22" s="77"/>
      <c r="T22" s="77"/>
      <c r="U22" s="115"/>
      <c r="V22" s="24"/>
      <c r="W22" s="122"/>
      <c r="X22" s="37"/>
      <c r="Y22" s="50"/>
      <c r="Z22" s="50"/>
      <c r="AA22" s="51"/>
      <c r="AB22" s="37"/>
      <c r="AC22" s="51"/>
      <c r="AD22" s="37"/>
      <c r="AE22" s="51"/>
      <c r="AF22" s="37"/>
      <c r="AG22" s="51"/>
      <c r="AH22" s="37"/>
      <c r="AI22" s="51"/>
      <c r="AJ22" s="37"/>
      <c r="AK22" s="50"/>
      <c r="AL22" s="96"/>
      <c r="AM22" s="4"/>
      <c r="AN22" s="260"/>
      <c r="AO22" s="37"/>
      <c r="AP22" s="50"/>
      <c r="AQ22" s="123"/>
      <c r="AR22" s="25"/>
    </row>
    <row r="23" spans="1:44" ht="17" thickTop="1" thickBot="1" x14ac:dyDescent="0.25">
      <c r="A23" s="416" t="s">
        <v>116</v>
      </c>
      <c r="C23" s="93">
        <v>317315</v>
      </c>
      <c r="D23" s="94"/>
      <c r="E23" s="22"/>
      <c r="F23" s="412">
        <v>38281.136634330644</v>
      </c>
      <c r="G23" s="142">
        <v>203.9234789900691</v>
      </c>
      <c r="H23" s="17"/>
      <c r="I23" s="113">
        <v>0.39269810755873502</v>
      </c>
      <c r="J23" s="33">
        <v>2.4010840962450562E-2</v>
      </c>
      <c r="K23" s="33">
        <v>8.9910656603060055E-3</v>
      </c>
      <c r="L23" s="36">
        <v>1.0440729243811354E-2</v>
      </c>
      <c r="M23" s="36">
        <v>2.9529016907489402E-3</v>
      </c>
      <c r="N23" s="36">
        <v>1.7648078407891211E-4</v>
      </c>
      <c r="O23" s="38">
        <v>0.52754557833421589</v>
      </c>
      <c r="P23" s="38">
        <v>0.50845694944739106</v>
      </c>
      <c r="Q23" s="38">
        <v>4.8778335586628974E-2</v>
      </c>
      <c r="R23" s="38">
        <v>0.44276471496597997</v>
      </c>
      <c r="S23" s="38">
        <v>0.66436851123878637</v>
      </c>
      <c r="T23" s="38">
        <v>6.8000000000000005E-2</v>
      </c>
      <c r="U23" s="114">
        <v>0.93200000000000005</v>
      </c>
      <c r="V23" s="116"/>
      <c r="W23" s="120">
        <v>124.77804969582672</v>
      </c>
      <c r="X23" s="41">
        <v>1809.5263137780694</v>
      </c>
      <c r="Y23" s="43">
        <v>4.0927457700678449</v>
      </c>
      <c r="Z23" s="43">
        <v>6.2179843411721354</v>
      </c>
      <c r="AA23" s="41">
        <v>1532.893030788754</v>
      </c>
      <c r="AB23" s="41">
        <v>2007.6956076766025</v>
      </c>
      <c r="AC23" s="41">
        <v>520.87538780610646</v>
      </c>
      <c r="AD23" s="41">
        <v>4404.1745381380351</v>
      </c>
      <c r="AE23" s="41">
        <v>1803.8207378834979</v>
      </c>
      <c r="AF23" s="41">
        <v>1555.1433010073472</v>
      </c>
      <c r="AG23" s="41">
        <v>2673.4705650289548</v>
      </c>
      <c r="AH23" s="41">
        <v>1546.7010808385251</v>
      </c>
      <c r="AI23" s="41">
        <v>1543.6228859243865</v>
      </c>
      <c r="AJ23" s="43">
        <v>4.1344523868080394</v>
      </c>
      <c r="AK23" s="43">
        <v>5.074446118210612</v>
      </c>
      <c r="AL23" s="151">
        <v>4.7380951454778391</v>
      </c>
      <c r="AM23" s="20"/>
      <c r="AN23" s="259">
        <v>5.5374777122323131</v>
      </c>
      <c r="AO23" s="43">
        <v>4.8109656766378031</v>
      </c>
      <c r="AP23" s="43">
        <v>6.8027795082620495</v>
      </c>
      <c r="AQ23" s="121">
        <v>132.7794613979143</v>
      </c>
      <c r="AR23" s="23"/>
    </row>
    <row r="24" spans="1:44" ht="17" thickTop="1" thickBot="1" x14ac:dyDescent="0.25">
      <c r="A24" s="416" t="s">
        <v>117</v>
      </c>
      <c r="C24" s="93">
        <v>154600</v>
      </c>
      <c r="D24" s="94"/>
      <c r="E24" s="22"/>
      <c r="F24" s="412">
        <v>42663.341427923973</v>
      </c>
      <c r="G24" s="142">
        <v>189.7409411769828</v>
      </c>
      <c r="H24" s="17"/>
      <c r="I24" s="113">
        <v>0.3080142302716688</v>
      </c>
      <c r="J24" s="33">
        <v>0.1130595084087969</v>
      </c>
      <c r="K24" s="33">
        <v>0.13816946959896506</v>
      </c>
      <c r="L24" s="36">
        <v>0.15232858990944373</v>
      </c>
      <c r="M24" s="36">
        <v>2.5873221216041397E-5</v>
      </c>
      <c r="N24" s="36">
        <v>0</v>
      </c>
      <c r="O24" s="38">
        <v>0.74096904319448853</v>
      </c>
      <c r="P24" s="38">
        <v>0.54945666235446311</v>
      </c>
      <c r="Q24" s="38">
        <v>5.7347994825355755E-2</v>
      </c>
      <c r="R24" s="38">
        <v>0.39319534282018109</v>
      </c>
      <c r="S24" s="38">
        <v>0.67723835081727246</v>
      </c>
      <c r="T24" s="38">
        <v>0.14099999999999999</v>
      </c>
      <c r="U24" s="114">
        <v>0.85899999999999999</v>
      </c>
      <c r="V24" s="116"/>
      <c r="W24" s="120">
        <v>106.9699415908253</v>
      </c>
      <c r="X24" s="41">
        <v>1752.826301612374</v>
      </c>
      <c r="Y24" s="43">
        <v>3.9624031451582122</v>
      </c>
      <c r="Z24" s="43">
        <v>5.0527465770345641</v>
      </c>
      <c r="AA24" s="41">
        <v>1550.2284568011205</v>
      </c>
      <c r="AB24" s="41">
        <v>2044.6460101093799</v>
      </c>
      <c r="AC24" s="41">
        <v>534.856990589926</v>
      </c>
      <c r="AD24" s="41">
        <v>4461.4291009033814</v>
      </c>
      <c r="AE24" s="41">
        <v>1808.4414107522971</v>
      </c>
      <c r="AF24" s="41">
        <v>1554.7562347489747</v>
      </c>
      <c r="AG24" s="41">
        <v>2687.0687853318091</v>
      </c>
      <c r="AH24" s="41">
        <v>1550.578808311375</v>
      </c>
      <c r="AI24" s="41">
        <v>1544.2253627283756</v>
      </c>
      <c r="AJ24" s="43">
        <v>4.155769894948854</v>
      </c>
      <c r="AK24" s="43">
        <v>5.0651018758085398</v>
      </c>
      <c r="AL24" s="151">
        <v>4.8894926875335543</v>
      </c>
      <c r="AM24" s="20"/>
      <c r="AN24" s="259">
        <v>4.5320939284114026</v>
      </c>
      <c r="AO24" s="43">
        <v>4.5044460929305101</v>
      </c>
      <c r="AP24" s="43">
        <v>5.9424187070619228</v>
      </c>
      <c r="AQ24" s="121">
        <v>93.293713311801028</v>
      </c>
      <c r="AR24" s="23"/>
    </row>
    <row r="25" spans="1:44" ht="17" thickTop="1" thickBot="1" x14ac:dyDescent="0.25">
      <c r="A25" s="416" t="s">
        <v>124</v>
      </c>
      <c r="C25" s="93">
        <v>756938</v>
      </c>
      <c r="D25" s="94"/>
      <c r="E25" s="22"/>
      <c r="F25" s="412">
        <v>25458.513983675468</v>
      </c>
      <c r="G25" s="142">
        <v>188.59862931040587</v>
      </c>
      <c r="H25" s="17"/>
      <c r="I25" s="113">
        <v>0.61469499483445145</v>
      </c>
      <c r="J25" s="33">
        <v>1.1863587242284044E-3</v>
      </c>
      <c r="K25" s="33">
        <v>2.1402017074053623E-4</v>
      </c>
      <c r="L25" s="36">
        <v>3.0385579796495884E-5</v>
      </c>
      <c r="M25" s="36">
        <v>5.6807823097796647E-5</v>
      </c>
      <c r="N25" s="36">
        <v>0</v>
      </c>
      <c r="O25" s="38">
        <v>0.5744629613702672</v>
      </c>
      <c r="P25" s="38">
        <v>0.88384259827381684</v>
      </c>
      <c r="Q25" s="38">
        <v>5.8672502420201528E-2</v>
      </c>
      <c r="R25" s="38">
        <v>5.7484899305981649E-2</v>
      </c>
      <c r="S25" s="38">
        <v>0.5585952535031955</v>
      </c>
      <c r="T25" s="38">
        <v>0.185</v>
      </c>
      <c r="U25" s="114">
        <v>0.81499999999999995</v>
      </c>
      <c r="V25" s="116"/>
      <c r="W25" s="120">
        <v>84.045942161098125</v>
      </c>
      <c r="X25" s="41">
        <v>1483.3564006526492</v>
      </c>
      <c r="Y25" s="43">
        <v>3.946402171974396</v>
      </c>
      <c r="Z25" s="43">
        <v>5.8774956740239226</v>
      </c>
      <c r="AA25" s="41">
        <v>1345.820444871081</v>
      </c>
      <c r="AB25" s="41">
        <v>1839.6771448306783</v>
      </c>
      <c r="AC25" s="41">
        <v>526.44704252986321</v>
      </c>
      <c r="AD25" s="41">
        <v>4388.2717775253559</v>
      </c>
      <c r="AE25" s="41">
        <v>1788.2071685431079</v>
      </c>
      <c r="AF25" s="41">
        <v>1507.2188920081137</v>
      </c>
      <c r="AG25" s="41">
        <v>2653.2474086688608</v>
      </c>
      <c r="AH25" s="41">
        <v>1535.7959231135173</v>
      </c>
      <c r="AI25" s="41">
        <v>1532.2561501663765</v>
      </c>
      <c r="AJ25" s="43">
        <v>4.073074791969157</v>
      </c>
      <c r="AK25" s="43">
        <v>5.0059733887703528</v>
      </c>
      <c r="AL25" s="151">
        <v>4.5328725734472304</v>
      </c>
      <c r="AM25" s="20"/>
      <c r="AN25" s="259">
        <v>4.6757262470840102</v>
      </c>
      <c r="AO25" s="43">
        <v>4.0960701987829582</v>
      </c>
      <c r="AP25" s="43">
        <v>5.5762247302231334</v>
      </c>
      <c r="AQ25" s="121">
        <v>115.63133587472628</v>
      </c>
      <c r="AR25" s="23"/>
    </row>
    <row r="26" spans="1:44" ht="17" thickTop="1" thickBot="1" x14ac:dyDescent="0.25">
      <c r="A26" s="416" t="s">
        <v>127</v>
      </c>
      <c r="C26" s="417">
        <v>18507</v>
      </c>
      <c r="D26" s="418"/>
      <c r="E26" s="22"/>
      <c r="F26" s="419"/>
      <c r="G26" s="142">
        <v>185.74336684041299</v>
      </c>
      <c r="H26" s="17"/>
      <c r="I26" s="420">
        <v>0.44474466360443121</v>
      </c>
      <c r="J26" s="67">
        <v>3.7611456363145099E-2</v>
      </c>
      <c r="K26" s="67">
        <v>3.2639827073763845E-2</v>
      </c>
      <c r="L26" s="67">
        <v>1.2483112672250742E-2</v>
      </c>
      <c r="M26" s="67">
        <v>1.9238043771953525E-2</v>
      </c>
      <c r="N26" s="67">
        <v>0</v>
      </c>
      <c r="O26" s="58">
        <v>0.65597128562105722</v>
      </c>
      <c r="P26" s="58">
        <v>0.60957529818303424</v>
      </c>
      <c r="Q26" s="58">
        <v>5.6292498049269873E-3</v>
      </c>
      <c r="R26" s="58">
        <v>0.3847954520120388</v>
      </c>
      <c r="S26" s="58">
        <v>0.25184982186900523</v>
      </c>
      <c r="T26" s="58">
        <v>0.39700000000000002</v>
      </c>
      <c r="U26" s="114">
        <v>0.60299999999999998</v>
      </c>
      <c r="V26" s="116"/>
      <c r="W26" s="421">
        <v>94.139629169144271</v>
      </c>
      <c r="X26" s="422">
        <v>1666.4906910524587</v>
      </c>
      <c r="Y26" s="423">
        <v>3.9216029782108834</v>
      </c>
      <c r="Z26" s="423">
        <v>5.8110118806358662</v>
      </c>
      <c r="AA26" s="422">
        <v>1463.8666891983898</v>
      </c>
      <c r="AB26" s="422">
        <v>1966.5557224683885</v>
      </c>
      <c r="AC26" s="422">
        <v>424</v>
      </c>
      <c r="AD26" s="422">
        <v>4362.0615771267985</v>
      </c>
      <c r="AE26" s="422">
        <v>1787.4470651821428</v>
      </c>
      <c r="AF26" s="422">
        <v>0</v>
      </c>
      <c r="AG26" s="422">
        <v>2636.1594145099921</v>
      </c>
      <c r="AH26" s="422">
        <v>1541.530826363598</v>
      </c>
      <c r="AI26" s="422">
        <v>1538.9203054873751</v>
      </c>
      <c r="AJ26" s="423">
        <v>4.0721713786858045</v>
      </c>
      <c r="AK26" s="423">
        <v>5.0917857785377247</v>
      </c>
      <c r="AL26" s="424">
        <v>4.786408021212484</v>
      </c>
      <c r="AM26" s="20"/>
      <c r="AN26" s="425">
        <v>4.9835626508868014</v>
      </c>
      <c r="AO26" s="423">
        <v>0</v>
      </c>
      <c r="AP26" s="423">
        <v>0</v>
      </c>
      <c r="AQ26" s="426">
        <v>123.11890868903679</v>
      </c>
      <c r="AR26" s="23"/>
    </row>
    <row r="27" spans="1:44" s="32" customFormat="1" ht="6.75" customHeight="1" thickTop="1" thickBot="1" x14ac:dyDescent="0.2">
      <c r="A27" s="160"/>
      <c r="B27" s="24"/>
      <c r="C27" s="95"/>
      <c r="D27" s="96"/>
      <c r="E27" s="25"/>
      <c r="F27" s="373"/>
      <c r="G27" s="37"/>
      <c r="H27" s="26"/>
      <c r="I27" s="95"/>
      <c r="J27" s="49"/>
      <c r="K27" s="49"/>
      <c r="L27" s="64"/>
      <c r="M27" s="49"/>
      <c r="N27" s="49"/>
      <c r="O27" s="50"/>
      <c r="P27" s="50"/>
      <c r="Q27" s="77"/>
      <c r="R27" s="77"/>
      <c r="S27" s="77"/>
      <c r="T27" s="77"/>
      <c r="U27" s="115"/>
      <c r="V27" s="24"/>
      <c r="W27" s="122"/>
      <c r="X27" s="37"/>
      <c r="Y27" s="50"/>
      <c r="Z27" s="50"/>
      <c r="AA27" s="51"/>
      <c r="AB27" s="37"/>
      <c r="AC27" s="51"/>
      <c r="AD27" s="37"/>
      <c r="AE27" s="51"/>
      <c r="AF27" s="37"/>
      <c r="AG27" s="51"/>
      <c r="AH27" s="37"/>
      <c r="AI27" s="51"/>
      <c r="AJ27" s="37"/>
      <c r="AK27" s="50"/>
      <c r="AL27" s="96"/>
      <c r="AM27" s="4"/>
      <c r="AN27" s="260"/>
      <c r="AO27" s="37"/>
      <c r="AP27" s="50"/>
      <c r="AQ27" s="123"/>
      <c r="AR27" s="25"/>
    </row>
    <row r="28" spans="1:44" ht="17" thickTop="1" thickBot="1" x14ac:dyDescent="0.25">
      <c r="A28" s="92" t="s">
        <v>23</v>
      </c>
      <c r="C28" s="93">
        <v>1652239</v>
      </c>
      <c r="D28" s="97">
        <v>0.11281805292053726</v>
      </c>
      <c r="E28" s="22"/>
      <c r="F28" s="412">
        <v>28203.666019341559</v>
      </c>
      <c r="G28" s="142">
        <v>197.39844960215183</v>
      </c>
      <c r="H28" s="17"/>
      <c r="I28" s="113">
        <v>0.51573459164873048</v>
      </c>
      <c r="J28" s="33">
        <v>5.5684814266933628E-5</v>
      </c>
      <c r="K28" s="33">
        <v>1.0350717486726436E-2</v>
      </c>
      <c r="L28" s="36">
        <v>1.9447316113006278E-3</v>
      </c>
      <c r="M28" s="36">
        <v>1.147167700870862E-2</v>
      </c>
      <c r="N28" s="36">
        <v>1.3715411861833871E-3</v>
      </c>
      <c r="O28" s="38">
        <v>0.31581434501321892</v>
      </c>
      <c r="P28" s="38">
        <v>0.89120845279618066</v>
      </c>
      <c r="Q28" s="38">
        <v>9.7100871642565934E-4</v>
      </c>
      <c r="R28" s="38">
        <v>0.10782053848739373</v>
      </c>
      <c r="S28" s="38">
        <v>0.70378642736833485</v>
      </c>
      <c r="T28" s="38">
        <v>3.7854221958416548E-2</v>
      </c>
      <c r="U28" s="114">
        <v>0.96194204492102453</v>
      </c>
      <c r="V28" s="19"/>
      <c r="W28" s="120">
        <v>93.297571110922107</v>
      </c>
      <c r="X28" s="41">
        <v>1571.3201332096942</v>
      </c>
      <c r="Y28" s="43">
        <v>3.8649238371948345</v>
      </c>
      <c r="Z28" s="43">
        <v>5.8350712656200283</v>
      </c>
      <c r="AA28" s="41">
        <v>1402.6295456982455</v>
      </c>
      <c r="AB28" s="41">
        <v>1933.1562156386613</v>
      </c>
      <c r="AC28" s="41">
        <v>601.4715800785101</v>
      </c>
      <c r="AD28" s="41">
        <v>4354.2835103904554</v>
      </c>
      <c r="AE28" s="41">
        <v>1785.8989592970038</v>
      </c>
      <c r="AF28" s="41">
        <v>1542.4977115339318</v>
      </c>
      <c r="AG28" s="41">
        <v>2657.3792366300158</v>
      </c>
      <c r="AH28" s="41">
        <v>1529.6976286926761</v>
      </c>
      <c r="AI28" s="41">
        <v>1514.5403312127726</v>
      </c>
      <c r="AJ28" s="43">
        <v>4.0534330455263241</v>
      </c>
      <c r="AK28" s="43">
        <v>5.120901394564096</v>
      </c>
      <c r="AL28" s="151">
        <v>4.7260069153649873</v>
      </c>
      <c r="AM28" s="20"/>
      <c r="AN28" s="259">
        <v>4.8400708699155111</v>
      </c>
      <c r="AO28" s="43">
        <v>4.284371536488</v>
      </c>
      <c r="AP28" s="43">
        <v>5.8988739162492791</v>
      </c>
      <c r="AQ28" s="121">
        <v>118.60019494224441</v>
      </c>
      <c r="AR28" s="23"/>
    </row>
    <row r="29" spans="1:44" ht="17" thickTop="1" thickBot="1" x14ac:dyDescent="0.25">
      <c r="A29" s="92" t="s">
        <v>25</v>
      </c>
      <c r="C29" s="93">
        <v>1073678</v>
      </c>
      <c r="D29" s="97">
        <v>7.3312796407551575E-2</v>
      </c>
      <c r="E29" s="22"/>
      <c r="F29" s="412">
        <v>22443.294078619889</v>
      </c>
      <c r="G29" s="142">
        <v>179.59079752852278</v>
      </c>
      <c r="H29" s="17"/>
      <c r="I29" s="113">
        <v>0.54539756105057569</v>
      </c>
      <c r="J29" s="33">
        <v>0</v>
      </c>
      <c r="K29" s="33">
        <v>0</v>
      </c>
      <c r="L29" s="36">
        <v>1.777752526640209E-2</v>
      </c>
      <c r="M29" s="36">
        <v>4.2844143252187149E-5</v>
      </c>
      <c r="N29" s="36">
        <v>0</v>
      </c>
      <c r="O29" s="38">
        <v>0.17329227296576769</v>
      </c>
      <c r="P29" s="38">
        <v>0.91110891061096888</v>
      </c>
      <c r="Q29" s="38">
        <v>7.9394359489421099E-2</v>
      </c>
      <c r="R29" s="38">
        <v>9.4967298996100399E-3</v>
      </c>
      <c r="S29" s="38">
        <v>0.31041494718962692</v>
      </c>
      <c r="T29" s="38">
        <v>8.9697367289799976E-2</v>
      </c>
      <c r="U29" s="114">
        <v>0.90939708955251775</v>
      </c>
      <c r="V29" s="19"/>
      <c r="W29" s="120">
        <v>76.03398960489811</v>
      </c>
      <c r="X29" s="41">
        <v>1304.9152917948973</v>
      </c>
      <c r="Y29" s="43">
        <v>3.7652712191321367</v>
      </c>
      <c r="Z29" s="43">
        <v>5.4481988167474986</v>
      </c>
      <c r="AA29" s="41">
        <v>1288.3840678918953</v>
      </c>
      <c r="AB29" s="41">
        <v>1792.1118119169689</v>
      </c>
      <c r="AC29" s="41">
        <v>547.83420669089071</v>
      </c>
      <c r="AD29" s="41">
        <v>4238.3855188417183</v>
      </c>
      <c r="AE29" s="41">
        <v>1780.8191141627301</v>
      </c>
      <c r="AF29" s="41">
        <v>1538.7852227803912</v>
      </c>
      <c r="AG29" s="41">
        <v>2644.0369313636966</v>
      </c>
      <c r="AH29" s="41">
        <v>1534.6183293405998</v>
      </c>
      <c r="AI29" s="41">
        <v>1533.0941919063068</v>
      </c>
      <c r="AJ29" s="43">
        <v>4.0594068830585766</v>
      </c>
      <c r="AK29" s="43">
        <v>5.0389938146544289</v>
      </c>
      <c r="AL29" s="151">
        <v>4.9546205577481075</v>
      </c>
      <c r="AM29" s="20"/>
      <c r="AN29" s="259">
        <v>4.4397853584063611</v>
      </c>
      <c r="AO29" s="43">
        <v>3.9934662241777348</v>
      </c>
      <c r="AP29" s="43">
        <v>5.2109230037337797</v>
      </c>
      <c r="AQ29" s="121">
        <v>106.09071060241708</v>
      </c>
      <c r="AR29" s="23"/>
    </row>
    <row r="30" spans="1:44" ht="17" thickTop="1" thickBot="1" x14ac:dyDescent="0.25">
      <c r="A30" s="92" t="s">
        <v>24</v>
      </c>
      <c r="C30" s="93">
        <v>1028451</v>
      </c>
      <c r="D30" s="97">
        <v>7.0224609965131843E-2</v>
      </c>
      <c r="E30" s="22"/>
      <c r="F30" s="412">
        <v>24816.857779545502</v>
      </c>
      <c r="G30" s="142">
        <v>186.99876528627615</v>
      </c>
      <c r="H30" s="17"/>
      <c r="I30" s="113">
        <v>0.46077849842958413</v>
      </c>
      <c r="J30" s="33">
        <v>8.5667888641468703E-4</v>
      </c>
      <c r="K30" s="33">
        <v>1.8475481091803692E-5</v>
      </c>
      <c r="L30" s="36">
        <v>1.2641118641760422E-5</v>
      </c>
      <c r="M30" s="36">
        <v>1.4535341650541137E-2</v>
      </c>
      <c r="N30" s="36">
        <v>9.7239374167387851E-7</v>
      </c>
      <c r="O30" s="38">
        <v>0.14389911903824995</v>
      </c>
      <c r="P30" s="38">
        <v>0.91711497309182077</v>
      </c>
      <c r="Q30" s="38">
        <v>1.4806109307438801E-2</v>
      </c>
      <c r="R30" s="38">
        <v>6.8078917600740405E-2</v>
      </c>
      <c r="S30" s="38">
        <v>0.4968203186882143</v>
      </c>
      <c r="T30" s="38">
        <v>9.0166312266982615E-2</v>
      </c>
      <c r="U30" s="114">
        <v>0.90351407554427299</v>
      </c>
      <c r="V30" s="19"/>
      <c r="W30" s="120">
        <v>92.589066547496003</v>
      </c>
      <c r="X30" s="41">
        <v>1494.0169973934862</v>
      </c>
      <c r="Y30" s="43">
        <v>3.7606502389553169</v>
      </c>
      <c r="Z30" s="43">
        <v>5.5450583462507206</v>
      </c>
      <c r="AA30" s="41">
        <v>1390.868067273396</v>
      </c>
      <c r="AB30" s="41">
        <v>1915.887055533685</v>
      </c>
      <c r="AC30" s="41">
        <v>570.62591649821343</v>
      </c>
      <c r="AD30" s="41">
        <v>4327.6238139910947</v>
      </c>
      <c r="AE30" s="41">
        <v>1815.2763187704411</v>
      </c>
      <c r="AF30" s="41">
        <v>1568.2979303063735</v>
      </c>
      <c r="AG30" s="41">
        <v>2630.1172257531884</v>
      </c>
      <c r="AH30" s="41">
        <v>1536.9199056499858</v>
      </c>
      <c r="AI30" s="41">
        <v>1530.8316352029135</v>
      </c>
      <c r="AJ30" s="43">
        <v>4.0379710422805832</v>
      </c>
      <c r="AK30" s="43">
        <v>5.1515375501075775</v>
      </c>
      <c r="AL30" s="151">
        <v>4.7621826466716852</v>
      </c>
      <c r="AM30" s="20"/>
      <c r="AN30" s="259">
        <v>4.9833434643548049</v>
      </c>
      <c r="AO30" s="43">
        <v>4.3138288791368318</v>
      </c>
      <c r="AP30" s="43">
        <v>6.0546916462110376</v>
      </c>
      <c r="AQ30" s="121">
        <v>120.54496630894488</v>
      </c>
      <c r="AR30" s="23"/>
    </row>
    <row r="31" spans="1:44" ht="17" thickTop="1" thickBot="1" x14ac:dyDescent="0.25">
      <c r="A31" s="92" t="s">
        <v>28</v>
      </c>
      <c r="C31" s="93">
        <v>837913</v>
      </c>
      <c r="D31" s="97">
        <v>5.7214309295934872E-2</v>
      </c>
      <c r="E31" s="22"/>
      <c r="F31" s="412">
        <v>22719.279370329568</v>
      </c>
      <c r="G31" s="142">
        <v>184.88516974033467</v>
      </c>
      <c r="H31" s="17"/>
      <c r="I31" s="113">
        <v>0.52515014656596426</v>
      </c>
      <c r="J31" s="33">
        <v>1.1326636812405114E-3</v>
      </c>
      <c r="K31" s="33">
        <v>0</v>
      </c>
      <c r="L31" s="36">
        <v>1.8249133494380842E-3</v>
      </c>
      <c r="M31" s="36">
        <v>1.5969483724971594E-3</v>
      </c>
      <c r="N31" s="36">
        <v>0</v>
      </c>
      <c r="O31" s="38">
        <v>0.16174681586698056</v>
      </c>
      <c r="P31" s="38">
        <v>0.9950418725042629</v>
      </c>
      <c r="Q31" s="38">
        <v>1.830157095493824E-3</v>
      </c>
      <c r="R31" s="38">
        <v>3.12797040024322E-3</v>
      </c>
      <c r="S31" s="38">
        <v>0.42127038590691784</v>
      </c>
      <c r="T31" s="38">
        <v>6.946579738832144E-2</v>
      </c>
      <c r="U31" s="114">
        <v>0.93052099047765469</v>
      </c>
      <c r="V31" s="19"/>
      <c r="W31" s="120">
        <v>77.760793869772357</v>
      </c>
      <c r="X31" s="41">
        <v>1410.747005518137</v>
      </c>
      <c r="Y31" s="43">
        <v>3.5651122828181565</v>
      </c>
      <c r="Z31" s="43">
        <v>5.4178812672546028</v>
      </c>
      <c r="AA31" s="41">
        <v>1277.9309665278586</v>
      </c>
      <c r="AB31" s="41">
        <v>1728.8326628806101</v>
      </c>
      <c r="AC31" s="41">
        <v>499.59848121869561</v>
      </c>
      <c r="AD31" s="41">
        <v>4175.0830705776143</v>
      </c>
      <c r="AE31" s="41">
        <v>1784.4871993111733</v>
      </c>
      <c r="AF31" s="41">
        <v>1516.4249346751096</v>
      </c>
      <c r="AG31" s="41">
        <v>2587.6961990885025</v>
      </c>
      <c r="AH31" s="41">
        <v>1507.3095939702221</v>
      </c>
      <c r="AI31" s="41">
        <v>1508.4893125602282</v>
      </c>
      <c r="AJ31" s="43">
        <v>3.9026926334432255</v>
      </c>
      <c r="AK31" s="43">
        <v>4.9737637686035461</v>
      </c>
      <c r="AL31" s="151">
        <v>4.8995372845135412</v>
      </c>
      <c r="AM31" s="20"/>
      <c r="AN31" s="259">
        <v>4.1436105467600406</v>
      </c>
      <c r="AO31" s="43">
        <v>3.6804998843196839</v>
      </c>
      <c r="AP31" s="43">
        <v>4.9792092926914391</v>
      </c>
      <c r="AQ31" s="121">
        <v>101.2012331360734</v>
      </c>
      <c r="AR31" s="23"/>
    </row>
    <row r="32" spans="1:44" ht="17" thickTop="1" thickBot="1" x14ac:dyDescent="0.25">
      <c r="A32" s="92" t="s">
        <v>66</v>
      </c>
      <c r="C32" s="93">
        <v>815180</v>
      </c>
      <c r="D32" s="97">
        <v>5.5662056385161932E-2</v>
      </c>
      <c r="E32" s="22"/>
      <c r="F32" s="412">
        <v>45602.729123517936</v>
      </c>
      <c r="G32" s="142">
        <v>217.8504142264652</v>
      </c>
      <c r="H32" s="17"/>
      <c r="I32" s="113">
        <v>0.70916684257291107</v>
      </c>
      <c r="J32" s="33">
        <v>4.0671160048501029E-3</v>
      </c>
      <c r="K32" s="33">
        <v>1.5973923331058824E-2</v>
      </c>
      <c r="L32" s="36">
        <v>1.9304687615054957E-3</v>
      </c>
      <c r="M32" s="36">
        <v>8.7871305355240615E-4</v>
      </c>
      <c r="N32" s="36">
        <v>0</v>
      </c>
      <c r="O32" s="38">
        <v>0.6986263488758534</v>
      </c>
      <c r="P32" s="38">
        <v>0.3756085542524884</v>
      </c>
      <c r="Q32" s="38">
        <v>0.37506282645116784</v>
      </c>
      <c r="R32" s="38">
        <v>0.24932861929634376</v>
      </c>
      <c r="S32" s="38">
        <v>0.93901396409233395</v>
      </c>
      <c r="T32" s="38">
        <v>1.6786461201138768E-2</v>
      </c>
      <c r="U32" s="114">
        <v>0.98319008195081958</v>
      </c>
      <c r="V32" s="19"/>
      <c r="W32" s="120">
        <v>131.41182030017157</v>
      </c>
      <c r="X32" s="41">
        <v>2078.1912604190493</v>
      </c>
      <c r="Y32" s="43">
        <v>4.2772651864925688</v>
      </c>
      <c r="Z32" s="43">
        <v>7.0338691312097534</v>
      </c>
      <c r="AA32" s="41">
        <v>1669.4215237834717</v>
      </c>
      <c r="AB32" s="41">
        <v>2238.4733280853034</v>
      </c>
      <c r="AC32" s="41">
        <v>586.13027481787549</v>
      </c>
      <c r="AD32" s="41">
        <v>4641.5337431552498</v>
      </c>
      <c r="AE32" s="41">
        <v>1831.9257030629312</v>
      </c>
      <c r="AF32" s="41">
        <v>1526.5275586937025</v>
      </c>
      <c r="AG32" s="41">
        <v>2823.8016217133008</v>
      </c>
      <c r="AH32" s="41">
        <v>1586.3558463933196</v>
      </c>
      <c r="AI32" s="41">
        <v>1575.3678225553595</v>
      </c>
      <c r="AJ32" s="43">
        <v>4.4646241438282042</v>
      </c>
      <c r="AK32" s="43">
        <v>5.0107749479945696</v>
      </c>
      <c r="AL32" s="151">
        <v>4.5170260279121317</v>
      </c>
      <c r="AM32" s="20"/>
      <c r="AN32" s="259">
        <v>5.066548167769426</v>
      </c>
      <c r="AO32" s="43">
        <v>4.4477743838612174</v>
      </c>
      <c r="AP32" s="43">
        <v>6.2103744209773417</v>
      </c>
      <c r="AQ32" s="121">
        <v>126.90307735605829</v>
      </c>
      <c r="AR32" s="23"/>
    </row>
    <row r="33" spans="1:48" ht="17" thickTop="1" thickBot="1" x14ac:dyDescent="0.25">
      <c r="A33" s="92" t="s">
        <v>30</v>
      </c>
      <c r="C33" s="93">
        <v>805165</v>
      </c>
      <c r="D33" s="97">
        <v>5.4978212946047385E-2</v>
      </c>
      <c r="E33" s="22"/>
      <c r="F33" s="412">
        <v>41254.155930420246</v>
      </c>
      <c r="G33" s="142">
        <v>218.83743814806047</v>
      </c>
      <c r="H33" s="17"/>
      <c r="I33" s="113">
        <v>0.68891732564712604</v>
      </c>
      <c r="J33" s="33">
        <v>4.5968157732900157E-5</v>
      </c>
      <c r="K33" s="33">
        <v>9.2209639646914851E-3</v>
      </c>
      <c r="L33" s="36">
        <v>1.2423826414297339E-5</v>
      </c>
      <c r="M33" s="36">
        <v>2.7829371168026041E-3</v>
      </c>
      <c r="N33" s="36">
        <v>0</v>
      </c>
      <c r="O33" s="38">
        <v>0.5758477330640287</v>
      </c>
      <c r="P33" s="38">
        <v>0.62506143732145758</v>
      </c>
      <c r="Q33" s="38">
        <v>8.7322081259433903E-6</v>
      </c>
      <c r="R33" s="38">
        <v>0.3749298304704165</v>
      </c>
      <c r="S33" s="38">
        <v>0.66630932426749745</v>
      </c>
      <c r="T33" s="38">
        <v>1.3564419789910841E-2</v>
      </c>
      <c r="U33" s="114">
        <v>0.98610692686716184</v>
      </c>
      <c r="V33" s="19"/>
      <c r="W33" s="120">
        <v>131.53841782194962</v>
      </c>
      <c r="X33" s="41">
        <v>1964.3708114501835</v>
      </c>
      <c r="Y33" s="43">
        <v>4.2872596841474246</v>
      </c>
      <c r="Z33" s="43">
        <v>6.5331733970270713</v>
      </c>
      <c r="AA33" s="41">
        <v>1581.7093276554078</v>
      </c>
      <c r="AB33" s="41">
        <v>2082.1039413157696</v>
      </c>
      <c r="AC33" s="41">
        <v>529.26151014065556</v>
      </c>
      <c r="AD33" s="41">
        <v>4523.7463301798853</v>
      </c>
      <c r="AE33" s="41">
        <v>1832.0687529021595</v>
      </c>
      <c r="AF33" s="41">
        <v>1474.7562565341489</v>
      </c>
      <c r="AG33" s="41">
        <v>2717.6630594728576</v>
      </c>
      <c r="AH33" s="41">
        <v>1564.6034179182013</v>
      </c>
      <c r="AI33" s="41">
        <v>1557.7733150714778</v>
      </c>
      <c r="AJ33" s="43">
        <v>4.248466913872047</v>
      </c>
      <c r="AK33" s="43">
        <v>4.8824366592755029</v>
      </c>
      <c r="AL33" s="151">
        <v>4.612135029979318</v>
      </c>
      <c r="AM33" s="20"/>
      <c r="AN33" s="259">
        <v>4.959353198273452</v>
      </c>
      <c r="AO33" s="43">
        <v>4.4190049928223285</v>
      </c>
      <c r="AP33" s="43">
        <v>5.9729244741849783</v>
      </c>
      <c r="AQ33" s="121">
        <v>124.47422589757835</v>
      </c>
      <c r="AR33" s="23"/>
    </row>
    <row r="34" spans="1:48" ht="17" thickTop="1" thickBot="1" x14ac:dyDescent="0.25">
      <c r="A34" s="92" t="s">
        <v>31</v>
      </c>
      <c r="C34" s="93">
        <v>785100</v>
      </c>
      <c r="D34" s="97">
        <v>5.3608136200582239E-2</v>
      </c>
      <c r="E34" s="22"/>
      <c r="F34" s="412">
        <v>45403.962393924565</v>
      </c>
      <c r="G34" s="142">
        <v>219.13160832646005</v>
      </c>
      <c r="H34" s="17"/>
      <c r="I34" s="113">
        <v>0.74137931034482762</v>
      </c>
      <c r="J34" s="33">
        <v>5.7318415260454877E-5</v>
      </c>
      <c r="K34" s="33">
        <v>3.410063585228662E-2</v>
      </c>
      <c r="L34" s="36">
        <v>4.6695402298850578E-3</v>
      </c>
      <c r="M34" s="36">
        <v>0</v>
      </c>
      <c r="N34" s="36">
        <v>0</v>
      </c>
      <c r="O34" s="38">
        <v>0.62506517681165463</v>
      </c>
      <c r="P34" s="38">
        <v>0.16131875904113083</v>
      </c>
      <c r="Q34" s="38">
        <v>0.49691400339030395</v>
      </c>
      <c r="R34" s="38">
        <v>0.34176723756856525</v>
      </c>
      <c r="S34" s="38">
        <v>0.99853397652724429</v>
      </c>
      <c r="T34" s="38">
        <v>2.0441043069414456E-2</v>
      </c>
      <c r="U34" s="114">
        <v>0.97955001341527292</v>
      </c>
      <c r="V34" s="19"/>
      <c r="W34" s="120">
        <v>140.01740588063808</v>
      </c>
      <c r="X34" s="41">
        <v>2072.529249470037</v>
      </c>
      <c r="Y34" s="43">
        <v>4.1584697700677475</v>
      </c>
      <c r="Z34" s="43">
        <v>7.1004725507116149</v>
      </c>
      <c r="AA34" s="41">
        <v>1638.279416038476</v>
      </c>
      <c r="AB34" s="41">
        <v>2147.8304612551574</v>
      </c>
      <c r="AC34" s="41">
        <v>572.89818075786809</v>
      </c>
      <c r="AD34" s="41">
        <v>4578.7512739195599</v>
      </c>
      <c r="AE34" s="41">
        <v>1825.3754627947326</v>
      </c>
      <c r="AF34" s="41">
        <v>1507.8152719788375</v>
      </c>
      <c r="AG34" s="41">
        <v>2785.139222184489</v>
      </c>
      <c r="AH34" s="41">
        <v>1568.0665463455621</v>
      </c>
      <c r="AI34" s="41">
        <v>1591.2359536948898</v>
      </c>
      <c r="AJ34" s="43">
        <v>4.4012629128142384</v>
      </c>
      <c r="AK34" s="43">
        <v>4.9679325548331263</v>
      </c>
      <c r="AL34" s="151">
        <v>4.5385129277064609</v>
      </c>
      <c r="AM34" s="20"/>
      <c r="AN34" s="259">
        <v>4.8678642415895714</v>
      </c>
      <c r="AO34" s="43">
        <v>4.3817374835664502</v>
      </c>
      <c r="AP34" s="43">
        <v>5.9255407252444376</v>
      </c>
      <c r="AQ34" s="121">
        <v>122.37263155829433</v>
      </c>
      <c r="AR34" s="23"/>
    </row>
    <row r="35" spans="1:48" ht="17" thickTop="1" thickBot="1" x14ac:dyDescent="0.25">
      <c r="A35" s="325" t="s">
        <v>27</v>
      </c>
      <c r="C35" s="93">
        <v>749077</v>
      </c>
      <c r="D35" s="97">
        <v>5.1148416559321799E-2</v>
      </c>
      <c r="E35" s="22"/>
      <c r="F35" s="412">
        <v>17650.845168505748</v>
      </c>
      <c r="G35" s="142">
        <v>170.25434919618249</v>
      </c>
      <c r="H35" s="17"/>
      <c r="I35" s="113">
        <v>0.35981379527626328</v>
      </c>
      <c r="J35" s="33">
        <v>0</v>
      </c>
      <c r="K35" s="33">
        <v>0</v>
      </c>
      <c r="L35" s="36">
        <v>1.3349922837446E-6</v>
      </c>
      <c r="M35" s="36">
        <v>6.1802132783672512E-2</v>
      </c>
      <c r="N35" s="36">
        <v>0</v>
      </c>
      <c r="O35" s="38">
        <v>3.7101586270049919E-2</v>
      </c>
      <c r="P35" s="38">
        <v>0.95215713037192085</v>
      </c>
      <c r="Q35" s="38">
        <v>3.9490294666652279E-3</v>
      </c>
      <c r="R35" s="38">
        <v>4.3893840161413879E-2</v>
      </c>
      <c r="S35" s="38">
        <v>0</v>
      </c>
      <c r="T35" s="38">
        <v>0.10909252222565713</v>
      </c>
      <c r="U35" s="114">
        <v>0.89082291422622273</v>
      </c>
      <c r="V35" s="19"/>
      <c r="W35" s="120">
        <v>67.685632624551914</v>
      </c>
      <c r="X35" s="41">
        <v>1347.542307522777</v>
      </c>
      <c r="Y35" s="43">
        <v>3.8853807290943463</v>
      </c>
      <c r="Z35" s="43">
        <v>5.3123447551779126</v>
      </c>
      <c r="AA35" s="41">
        <v>1208.4490832454069</v>
      </c>
      <c r="AB35" s="41">
        <v>1606.8521646893851</v>
      </c>
      <c r="AC35" s="41">
        <v>469.50947003230459</v>
      </c>
      <c r="AD35" s="41">
        <v>3931.9590113001777</v>
      </c>
      <c r="AE35" s="41">
        <v>1704.8239675814202</v>
      </c>
      <c r="AF35" s="41">
        <v>1565.8537701424582</v>
      </c>
      <c r="AG35" s="41">
        <v>2475.2558692668249</v>
      </c>
      <c r="AH35" s="41">
        <v>1474.0018552387335</v>
      </c>
      <c r="AI35" s="41">
        <v>1471.7411379656487</v>
      </c>
      <c r="AJ35" s="43">
        <v>3.6565417048059925</v>
      </c>
      <c r="AK35" s="43">
        <v>4.5183558469121694</v>
      </c>
      <c r="AL35" s="151">
        <v>4.3638658954476641</v>
      </c>
      <c r="AM35" s="20"/>
      <c r="AN35" s="259">
        <v>4.9613974537475993</v>
      </c>
      <c r="AO35" s="43">
        <v>4.2284172178676434</v>
      </c>
      <c r="AP35" s="43">
        <v>6.2317626387715181</v>
      </c>
      <c r="AQ35" s="121">
        <v>118.81595930531722</v>
      </c>
      <c r="AR35" s="23"/>
    </row>
    <row r="36" spans="1:48" ht="17" thickTop="1" thickBot="1" x14ac:dyDescent="0.25">
      <c r="A36" s="325" t="s">
        <v>26</v>
      </c>
      <c r="C36" s="93">
        <v>723457</v>
      </c>
      <c r="D36" s="97">
        <v>4.9399033742535507E-2</v>
      </c>
      <c r="E36" s="22"/>
      <c r="F36" s="412">
        <v>21579.856023762542</v>
      </c>
      <c r="G36" s="142">
        <v>188.27341239994391</v>
      </c>
      <c r="H36" s="17"/>
      <c r="I36" s="113">
        <v>0.33152854532335518</v>
      </c>
      <c r="J36" s="33">
        <v>6.9113658794160169E-6</v>
      </c>
      <c r="K36" s="33">
        <v>8.2936390552992199E-6</v>
      </c>
      <c r="L36" s="36">
        <v>1.3822731758832034E-5</v>
      </c>
      <c r="M36" s="36">
        <v>3.7984866873270427E-2</v>
      </c>
      <c r="N36" s="36">
        <v>0</v>
      </c>
      <c r="O36" s="38">
        <v>8.5660434804671365E-2</v>
      </c>
      <c r="P36" s="38">
        <v>0.97179383230352001</v>
      </c>
      <c r="Q36" s="38">
        <v>0</v>
      </c>
      <c r="R36" s="38">
        <v>2.8206167696479996E-2</v>
      </c>
      <c r="S36" s="38">
        <v>0.19367649884218296</v>
      </c>
      <c r="T36" s="38">
        <v>7.8875584476849864E-2</v>
      </c>
      <c r="U36" s="114">
        <v>0.92111609063033317</v>
      </c>
      <c r="V36" s="19"/>
      <c r="W36" s="120">
        <v>84.400104947024076</v>
      </c>
      <c r="X36" s="41">
        <v>1418.6282760864899</v>
      </c>
      <c r="Y36" s="43">
        <v>3.8930800283521423</v>
      </c>
      <c r="Z36" s="43">
        <v>5.5229663119922368</v>
      </c>
      <c r="AA36" s="41">
        <v>1371.8579970153603</v>
      </c>
      <c r="AB36" s="41">
        <v>1838.0518591569466</v>
      </c>
      <c r="AC36" s="41">
        <v>498.15357891761141</v>
      </c>
      <c r="AD36" s="41">
        <v>4289.8438950858344</v>
      </c>
      <c r="AE36" s="41">
        <v>1783.5284651757092</v>
      </c>
      <c r="AF36" s="41">
        <v>1545.1338489384636</v>
      </c>
      <c r="AG36" s="41">
        <v>2590.5326229597895</v>
      </c>
      <c r="AH36" s="41">
        <v>1516.8500798654857</v>
      </c>
      <c r="AI36" s="41">
        <v>1518.9307820691135</v>
      </c>
      <c r="AJ36" s="43">
        <v>3.9381042893764149</v>
      </c>
      <c r="AK36" s="43">
        <v>5.0552732565716534</v>
      </c>
      <c r="AL36" s="151">
        <v>4.7650797339964859</v>
      </c>
      <c r="AM36" s="20"/>
      <c r="AN36" s="259">
        <v>5.0591997272481235</v>
      </c>
      <c r="AO36" s="43">
        <v>4.3180839123950872</v>
      </c>
      <c r="AP36" s="43">
        <v>6.2947516733516551</v>
      </c>
      <c r="AQ36" s="121">
        <v>121.49416221207942</v>
      </c>
      <c r="AR36" s="23"/>
    </row>
    <row r="37" spans="1:48" ht="17" thickTop="1" thickBot="1" x14ac:dyDescent="0.25">
      <c r="A37" s="325" t="s">
        <v>105</v>
      </c>
      <c r="C37" s="93">
        <v>633075</v>
      </c>
      <c r="D37" s="97">
        <v>4.3227577156010194E-2</v>
      </c>
      <c r="E37" s="22"/>
      <c r="F37" s="412">
        <v>22488.810188072337</v>
      </c>
      <c r="G37" s="142">
        <v>197.10161186231508</v>
      </c>
      <c r="H37" s="17"/>
      <c r="I37" s="113">
        <v>0.45268128332443103</v>
      </c>
      <c r="J37" s="67">
        <v>0</v>
      </c>
      <c r="K37" s="67">
        <v>0</v>
      </c>
      <c r="L37" s="36">
        <v>0</v>
      </c>
      <c r="M37" s="36">
        <v>9.7535690919951824E-3</v>
      </c>
      <c r="N37" s="67">
        <v>0</v>
      </c>
      <c r="O37" s="58">
        <v>0.20311669110480737</v>
      </c>
      <c r="P37" s="38">
        <v>0.90427324541761045</v>
      </c>
      <c r="Q37" s="58">
        <v>0</v>
      </c>
      <c r="R37" s="38">
        <v>9.5726754582389578E-2</v>
      </c>
      <c r="S37" s="38">
        <v>0.75694672156034049</v>
      </c>
      <c r="T37" s="38">
        <v>8.1475059190060831E-2</v>
      </c>
      <c r="U37" s="114">
        <v>0.9184915942967935</v>
      </c>
      <c r="V37" s="19"/>
      <c r="W37" s="120">
        <v>88.086556591025428</v>
      </c>
      <c r="X37" s="41">
        <v>1480.2048986564257</v>
      </c>
      <c r="Y37" s="43">
        <v>3.8184436438039322</v>
      </c>
      <c r="Z37" s="43">
        <v>5.6750587151190048</v>
      </c>
      <c r="AA37" s="41">
        <v>1282.5823080002535</v>
      </c>
      <c r="AB37" s="41">
        <v>1781.9424650030242</v>
      </c>
      <c r="AC37" s="41">
        <v>546.6207575976631</v>
      </c>
      <c r="AD37" s="41">
        <v>4397.0245614979349</v>
      </c>
      <c r="AE37" s="41">
        <v>1774.4207805131584</v>
      </c>
      <c r="AF37" s="41">
        <v>1483.6994133791395</v>
      </c>
      <c r="AG37" s="41">
        <v>2606.1842276654525</v>
      </c>
      <c r="AH37" s="41">
        <v>1500.1993878267288</v>
      </c>
      <c r="AI37" s="41">
        <v>1490.2467966217364</v>
      </c>
      <c r="AJ37" s="43">
        <v>3.9026839103772484</v>
      </c>
      <c r="AK37" s="43">
        <v>4.9395085466706732</v>
      </c>
      <c r="AL37" s="151">
        <v>4.969552682795614</v>
      </c>
      <c r="AM37" s="20"/>
      <c r="AN37" s="259">
        <v>4.6208070138565631</v>
      </c>
      <c r="AO37" s="43">
        <v>4.0442634313494823</v>
      </c>
      <c r="AP37" s="43">
        <v>5.6424749126636211</v>
      </c>
      <c r="AQ37" s="121">
        <v>111.83642827753752</v>
      </c>
      <c r="AR37" s="23"/>
    </row>
    <row r="38" spans="1:48" ht="17" thickTop="1" thickBot="1" x14ac:dyDescent="0.25">
      <c r="A38" s="325" t="s">
        <v>29</v>
      </c>
      <c r="C38" s="93">
        <v>575296</v>
      </c>
      <c r="D38" s="97">
        <v>3.928231604082303E-2</v>
      </c>
      <c r="E38" s="22"/>
      <c r="F38" s="412">
        <v>22900.649167907552</v>
      </c>
      <c r="G38" s="142">
        <v>174.06612862380857</v>
      </c>
      <c r="H38" s="17"/>
      <c r="I38" s="113">
        <v>0.15482349096421147</v>
      </c>
      <c r="J38" s="67">
        <v>0.36883678563730299</v>
      </c>
      <c r="K38" s="67">
        <v>1.5175535576461754E-3</v>
      </c>
      <c r="L38" s="36">
        <v>9.9084252904733101E-5</v>
      </c>
      <c r="M38" s="36">
        <v>1.9121522490387089E-5</v>
      </c>
      <c r="N38" s="67">
        <v>0</v>
      </c>
      <c r="O38" s="58">
        <v>0.45027880012686144</v>
      </c>
      <c r="P38" s="38">
        <v>0.94126312980021276</v>
      </c>
      <c r="Q38" s="58">
        <v>2.6724915979814082E-3</v>
      </c>
      <c r="R38" s="38">
        <v>5.6064378601805777E-2</v>
      </c>
      <c r="S38" s="38">
        <v>8.1611167884619099E-2</v>
      </c>
      <c r="T38" s="38">
        <v>0.23837815813783583</v>
      </c>
      <c r="U38" s="114">
        <v>0.76161481694830713</v>
      </c>
      <c r="V38" s="19"/>
      <c r="W38" s="120">
        <v>74.419302545361802</v>
      </c>
      <c r="X38" s="41">
        <v>1537.1019684709529</v>
      </c>
      <c r="Y38" s="43">
        <v>3.7822071848637848</v>
      </c>
      <c r="Z38" s="43">
        <v>5.6122080389471432</v>
      </c>
      <c r="AA38" s="41">
        <v>1280.815511228559</v>
      </c>
      <c r="AB38" s="41">
        <v>1714.2390988141735</v>
      </c>
      <c r="AC38" s="41">
        <v>475.36848243941296</v>
      </c>
      <c r="AD38" s="41">
        <v>4177.4322478800195</v>
      </c>
      <c r="AE38" s="41">
        <v>1731.8078948538266</v>
      </c>
      <c r="AF38" s="41">
        <v>1521.3728480209707</v>
      </c>
      <c r="AG38" s="41">
        <v>2563.7921402644852</v>
      </c>
      <c r="AH38" s="41">
        <v>1491.5644685764992</v>
      </c>
      <c r="AI38" s="41">
        <v>1484.7634555227228</v>
      </c>
      <c r="AJ38" s="43">
        <v>3.7964703305214127</v>
      </c>
      <c r="AK38" s="43">
        <v>4.9465961033367565</v>
      </c>
      <c r="AL38" s="151">
        <v>4.8987029861075975</v>
      </c>
      <c r="AM38" s="20"/>
      <c r="AN38" s="259">
        <v>4.3994844830093909</v>
      </c>
      <c r="AO38" s="43">
        <v>3.9765753043704462</v>
      </c>
      <c r="AP38" s="43">
        <v>5.0846818280268566</v>
      </c>
      <c r="AQ38" s="121">
        <v>103.70498818889656</v>
      </c>
      <c r="AR38" s="23"/>
    </row>
    <row r="39" spans="1:48" ht="17" thickTop="1" thickBot="1" x14ac:dyDescent="0.25">
      <c r="A39" s="325" t="s">
        <v>39</v>
      </c>
      <c r="C39" s="93">
        <v>536388</v>
      </c>
      <c r="D39" s="97">
        <v>3.6625603057391293E-2</v>
      </c>
      <c r="F39" s="412">
        <v>25492.295907728498</v>
      </c>
      <c r="G39" s="142">
        <v>180.40540057082714</v>
      </c>
      <c r="I39" s="113">
        <v>0.50255880592785374</v>
      </c>
      <c r="J39" s="67">
        <v>0</v>
      </c>
      <c r="K39" s="67">
        <v>0</v>
      </c>
      <c r="L39" s="36">
        <v>2.7553073083971716E-2</v>
      </c>
      <c r="M39" s="36">
        <v>6.6239981505752422E-3</v>
      </c>
      <c r="N39" s="67">
        <v>0</v>
      </c>
      <c r="O39" s="58">
        <v>0.16361859691657341</v>
      </c>
      <c r="P39" s="38">
        <v>0.94759709118087265</v>
      </c>
      <c r="Q39" s="58">
        <v>1.4834751064950163E-3</v>
      </c>
      <c r="R39" s="38">
        <v>5.0919433712632377E-2</v>
      </c>
      <c r="S39" s="38">
        <v>0.62801928432985321</v>
      </c>
      <c r="T39" s="38">
        <v>0.31182147050484021</v>
      </c>
      <c r="U39" s="114">
        <v>0.68796349332912143</v>
      </c>
      <c r="W39" s="120">
        <v>84.128427550540138</v>
      </c>
      <c r="X39" s="41">
        <v>1403.1732710776414</v>
      </c>
      <c r="Y39" s="43">
        <v>3.8341168801288443</v>
      </c>
      <c r="Z39" s="43">
        <v>5.6496550431330474</v>
      </c>
      <c r="AA39" s="41">
        <v>1371.4689532191726</v>
      </c>
      <c r="AB39" s="41">
        <v>1815.5718612759586</v>
      </c>
      <c r="AC39" s="41">
        <v>498.56767910984598</v>
      </c>
      <c r="AD39" s="41">
        <v>4282.3335182392375</v>
      </c>
      <c r="AE39" s="41">
        <v>1771.7395809843117</v>
      </c>
      <c r="AF39" s="41">
        <v>1584.8053809708711</v>
      </c>
      <c r="AG39" s="41">
        <v>2612.218870623487</v>
      </c>
      <c r="AH39" s="41">
        <v>1537.9675061675341</v>
      </c>
      <c r="AI39" s="41">
        <v>1538.6010352337814</v>
      </c>
      <c r="AJ39" s="43">
        <v>4.0201915244202375</v>
      </c>
      <c r="AK39" s="43">
        <v>5.1005833327823247</v>
      </c>
      <c r="AL39" s="151">
        <v>4.9919123588463741</v>
      </c>
      <c r="AN39" s="259">
        <v>4.8502595123372911</v>
      </c>
      <c r="AO39" s="43">
        <v>4.3194338228929334</v>
      </c>
      <c r="AP39" s="43">
        <v>5.7619600850237083</v>
      </c>
      <c r="AQ39" s="121">
        <v>114.76370986039194</v>
      </c>
    </row>
    <row r="40" spans="1:48" ht="17" thickTop="1" thickBot="1" x14ac:dyDescent="0.25">
      <c r="A40" s="325" t="s">
        <v>104</v>
      </c>
      <c r="C40" s="93">
        <v>526171</v>
      </c>
      <c r="D40" s="97">
        <v>3.5927966670228705E-2</v>
      </c>
      <c r="F40" s="412">
        <v>21230.184640559437</v>
      </c>
      <c r="G40" s="142">
        <v>179.31879022377376</v>
      </c>
      <c r="I40" s="113">
        <v>0.49812222990900035</v>
      </c>
      <c r="J40" s="67">
        <v>0</v>
      </c>
      <c r="K40" s="67">
        <v>0</v>
      </c>
      <c r="L40" s="36">
        <v>4.012118079048799E-3</v>
      </c>
      <c r="M40" s="36">
        <v>3.8011540303636186E-6</v>
      </c>
      <c r="N40" s="67">
        <v>0</v>
      </c>
      <c r="O40" s="58">
        <v>0.14362996864808658</v>
      </c>
      <c r="P40" s="38">
        <v>0.9851775876552612</v>
      </c>
      <c r="Q40" s="58">
        <v>3.02342002384292E-3</v>
      </c>
      <c r="R40" s="38">
        <v>1.1798992320895851E-2</v>
      </c>
      <c r="S40" s="38">
        <v>0.26946656936471453</v>
      </c>
      <c r="T40" s="38">
        <v>9.2143113815029681E-2</v>
      </c>
      <c r="U40" s="114">
        <v>0.90780884593877365</v>
      </c>
      <c r="W40" s="120">
        <v>73.429947057396205</v>
      </c>
      <c r="X40" s="41">
        <v>1394.4402699795776</v>
      </c>
      <c r="Y40" s="43">
        <v>3.5229810389233225</v>
      </c>
      <c r="Z40" s="43">
        <v>5.2888575306844494</v>
      </c>
      <c r="AA40" s="41">
        <v>1228.2588169203959</v>
      </c>
      <c r="AB40" s="41">
        <v>1715.9276810576255</v>
      </c>
      <c r="AC40" s="41">
        <v>538.84642977246847</v>
      </c>
      <c r="AD40" s="41">
        <v>4141.6853004053437</v>
      </c>
      <c r="AE40" s="41">
        <v>1752.9341400028743</v>
      </c>
      <c r="AF40" s="41">
        <v>1560.9775944083269</v>
      </c>
      <c r="AG40" s="41">
        <v>2593.0672212817517</v>
      </c>
      <c r="AH40" s="41">
        <v>1503.8842164981797</v>
      </c>
      <c r="AI40" s="41">
        <v>1505.0605513344074</v>
      </c>
      <c r="AJ40" s="43">
        <v>3.9060437800367076</v>
      </c>
      <c r="AK40" s="43">
        <v>5.0599375491606615</v>
      </c>
      <c r="AL40" s="151">
        <v>4.9065310633173835</v>
      </c>
      <c r="AN40" s="259">
        <v>4.2329854729026106</v>
      </c>
      <c r="AO40" s="43">
        <v>3.7581528947373499</v>
      </c>
      <c r="AP40" s="43">
        <v>5.0632104462386653</v>
      </c>
      <c r="AQ40" s="121">
        <v>103.07998183596375</v>
      </c>
    </row>
    <row r="41" spans="1:48" ht="17" thickTop="1" thickBot="1" x14ac:dyDescent="0.25">
      <c r="A41" s="325" t="s">
        <v>40</v>
      </c>
      <c r="C41" s="93">
        <v>492417</v>
      </c>
      <c r="D41" s="97">
        <v>3.3623178707785126E-2</v>
      </c>
      <c r="F41" s="412">
        <v>22262.586529953551</v>
      </c>
      <c r="G41" s="142">
        <v>176.66024929501756</v>
      </c>
      <c r="I41" s="113">
        <v>0.4211506753272693</v>
      </c>
      <c r="J41" s="67">
        <v>5.0952713843444731E-3</v>
      </c>
      <c r="K41" s="67">
        <v>0</v>
      </c>
      <c r="L41" s="36">
        <v>1.0903880762497171E-3</v>
      </c>
      <c r="M41" s="36">
        <v>1.136653140419565E-2</v>
      </c>
      <c r="N41" s="67">
        <v>0</v>
      </c>
      <c r="O41" s="58">
        <v>0.136178368880323</v>
      </c>
      <c r="P41" s="38">
        <v>0.89479572864735013</v>
      </c>
      <c r="Q41" s="58">
        <v>5.0121756585550454E-3</v>
      </c>
      <c r="R41" s="38">
        <v>0.1001920956940948</v>
      </c>
      <c r="S41" s="38">
        <v>0.34054189509410404</v>
      </c>
      <c r="T41" s="38">
        <v>0.11764525248885822</v>
      </c>
      <c r="U41" s="114">
        <v>0.88183271679116926</v>
      </c>
      <c r="W41" s="120">
        <v>81.363004077933851</v>
      </c>
      <c r="X41" s="41">
        <v>1473.4774187624344</v>
      </c>
      <c r="Y41" s="43">
        <v>3.8238037957492348</v>
      </c>
      <c r="Z41" s="43">
        <v>5.7274215890118896</v>
      </c>
      <c r="AA41" s="41">
        <v>1365.4413363863707</v>
      </c>
      <c r="AB41" s="41">
        <v>1823.1336734630627</v>
      </c>
      <c r="AC41" s="41">
        <v>501.9400014572858</v>
      </c>
      <c r="AD41" s="41">
        <v>4226.7824710629284</v>
      </c>
      <c r="AE41" s="41">
        <v>1776.922242920178</v>
      </c>
      <c r="AF41" s="41">
        <v>1549.9943378117014</v>
      </c>
      <c r="AG41" s="41">
        <v>2602.0392727464282</v>
      </c>
      <c r="AH41" s="41">
        <v>1552.1138987640686</v>
      </c>
      <c r="AI41" s="41">
        <v>1558.9916686687964</v>
      </c>
      <c r="AJ41" s="43">
        <v>4.0504189249395708</v>
      </c>
      <c r="AK41" s="43">
        <v>5.0280849999389901</v>
      </c>
      <c r="AL41" s="151">
        <v>4.960797378742396</v>
      </c>
      <c r="AN41" s="259">
        <v>5.1791400877959983</v>
      </c>
      <c r="AO41" s="43">
        <v>4.4714207071732996</v>
      </c>
      <c r="AP41" s="43">
        <v>6.3474760195905837</v>
      </c>
      <c r="AQ41" s="121">
        <v>126.06699571485609</v>
      </c>
    </row>
    <row r="42" spans="1:48" ht="17" thickTop="1" thickBot="1" x14ac:dyDescent="0.25">
      <c r="A42" s="325" t="s">
        <v>43</v>
      </c>
      <c r="C42" s="93">
        <v>425416</v>
      </c>
      <c r="D42" s="97">
        <v>2.9048221716860136E-2</v>
      </c>
      <c r="F42" s="412">
        <v>23079.506703118634</v>
      </c>
      <c r="G42" s="142">
        <v>180.82821279695375</v>
      </c>
      <c r="I42" s="113">
        <v>0.47632525447236651</v>
      </c>
      <c r="J42" s="67">
        <v>1.8538282517219493E-2</v>
      </c>
      <c r="K42" s="67">
        <v>1.6502503584945578E-3</v>
      </c>
      <c r="L42" s="36">
        <v>7.3156397658619152E-3</v>
      </c>
      <c r="M42" s="36">
        <v>1.486165636239686E-2</v>
      </c>
      <c r="N42" s="67">
        <v>0</v>
      </c>
      <c r="O42" s="58">
        <v>0.15739263984878019</v>
      </c>
      <c r="P42" s="38">
        <v>0.87967680191976227</v>
      </c>
      <c r="Q42" s="58">
        <v>4.7613152657290051E-6</v>
      </c>
      <c r="R42" s="38">
        <v>0.12031843676497196</v>
      </c>
      <c r="S42" s="38">
        <v>0.44991924002630285</v>
      </c>
      <c r="T42" s="38">
        <v>0.29348110572324559</v>
      </c>
      <c r="U42" s="114">
        <v>0.70637375501444255</v>
      </c>
      <c r="W42" s="120">
        <v>85.461906768027717</v>
      </c>
      <c r="X42" s="41">
        <v>1512.2537899922836</v>
      </c>
      <c r="Y42" s="43">
        <v>3.8594163827300125</v>
      </c>
      <c r="Z42" s="43">
        <v>5.8464029181143768</v>
      </c>
      <c r="AA42" s="41">
        <v>1367.4107598138621</v>
      </c>
      <c r="AB42" s="41">
        <v>1853.4983095037046</v>
      </c>
      <c r="AC42" s="41">
        <v>523.61558149536188</v>
      </c>
      <c r="AD42" s="41">
        <v>4264.1499366985663</v>
      </c>
      <c r="AE42" s="41">
        <v>1778.4726288681675</v>
      </c>
      <c r="AF42" s="41">
        <v>1549.3203955036884</v>
      </c>
      <c r="AG42" s="41">
        <v>2616.7422390572506</v>
      </c>
      <c r="AH42" s="41">
        <v>1555.2750699382302</v>
      </c>
      <c r="AI42" s="41">
        <v>1561.8738897482822</v>
      </c>
      <c r="AJ42" s="43">
        <v>4.0836943602511591</v>
      </c>
      <c r="AK42" s="43">
        <v>5.0817111602500447</v>
      </c>
      <c r="AL42" s="151">
        <v>4.9223898021815868</v>
      </c>
      <c r="AM42"/>
      <c r="AN42" s="259">
        <v>5.1769900448920021</v>
      </c>
      <c r="AO42" s="43">
        <v>4.5162872981263131</v>
      </c>
      <c r="AP42" s="43">
        <v>6.3541237049903447</v>
      </c>
      <c r="AQ42" s="121">
        <v>125.48354569188542</v>
      </c>
      <c r="AR42"/>
    </row>
    <row r="43" spans="1:48" ht="17" thickTop="1" thickBot="1" x14ac:dyDescent="0.25">
      <c r="A43" s="325" t="s">
        <v>42</v>
      </c>
      <c r="C43" s="93">
        <v>404038</v>
      </c>
      <c r="D43" s="97">
        <v>2.7588490809082725E-2</v>
      </c>
      <c r="F43" s="412">
        <v>12744.931940869365</v>
      </c>
      <c r="G43" s="142">
        <v>168.36077637624069</v>
      </c>
      <c r="I43" s="113">
        <v>0.44385978373053686</v>
      </c>
      <c r="J43" s="67">
        <v>0</v>
      </c>
      <c r="K43" s="67">
        <v>0</v>
      </c>
      <c r="L43" s="36">
        <v>0</v>
      </c>
      <c r="M43" s="36">
        <v>2.9725294716025672E-2</v>
      </c>
      <c r="N43" s="67">
        <v>0</v>
      </c>
      <c r="O43" s="58">
        <v>1.9007486914463658E-2</v>
      </c>
      <c r="P43" s="38">
        <v>0.88573179620526765</v>
      </c>
      <c r="Q43" s="58">
        <v>0</v>
      </c>
      <c r="R43" s="38">
        <v>0.11426820379473236</v>
      </c>
      <c r="S43" s="38">
        <v>0.15512270824719496</v>
      </c>
      <c r="T43" s="38">
        <v>8.3377995174005043E-2</v>
      </c>
      <c r="U43" s="114">
        <v>0.91662200482599498</v>
      </c>
      <c r="W43" s="120">
        <v>70.626598465473151</v>
      </c>
      <c r="X43" s="41">
        <v>1269.4914663341647</v>
      </c>
      <c r="Y43" s="43">
        <v>3.764897780562642</v>
      </c>
      <c r="Z43" s="43">
        <v>5.327870159624303</v>
      </c>
      <c r="AA43" s="41">
        <v>1178.0180672531592</v>
      </c>
      <c r="AB43" s="41">
        <v>1669.1938012654073</v>
      </c>
      <c r="AC43" s="41">
        <v>526.91159198591413</v>
      </c>
      <c r="AD43" s="41">
        <v>4241.1857843040161</v>
      </c>
      <c r="AE43" s="41">
        <v>1767.3845412481771</v>
      </c>
      <c r="AF43" s="41">
        <v>1609.7192027945021</v>
      </c>
      <c r="AG43" s="41">
        <v>2649.4516713239441</v>
      </c>
      <c r="AH43" s="41">
        <v>1517.6869039420299</v>
      </c>
      <c r="AI43" s="41">
        <v>1512.8291939842845</v>
      </c>
      <c r="AJ43" s="43">
        <v>4.0135058557592522</v>
      </c>
      <c r="AK43" s="43">
        <v>5.0477936314843204</v>
      </c>
      <c r="AL43" s="151">
        <v>4.9491758944379267</v>
      </c>
      <c r="AM43"/>
      <c r="AN43" s="259">
        <v>5.0417558667501776</v>
      </c>
      <c r="AO43" s="43">
        <v>4.5611600877518752</v>
      </c>
      <c r="AP43" s="43">
        <v>5.8892771364759593</v>
      </c>
      <c r="AQ43" s="121">
        <v>119.86534176726703</v>
      </c>
      <c r="AR43"/>
    </row>
    <row r="44" spans="1:48" ht="17" thickTop="1" thickBot="1" x14ac:dyDescent="0.25">
      <c r="A44" s="92" t="s">
        <v>41</v>
      </c>
      <c r="C44" s="93">
        <v>340332</v>
      </c>
      <c r="D44" s="97">
        <v>2.3238522747951285E-2</v>
      </c>
      <c r="F44" s="412">
        <v>22542.130377992671</v>
      </c>
      <c r="G44" s="142">
        <v>195.05987951229852</v>
      </c>
      <c r="I44" s="113">
        <v>0.36238889296995519</v>
      </c>
      <c r="J44" s="67">
        <v>0</v>
      </c>
      <c r="K44" s="67">
        <v>0</v>
      </c>
      <c r="L44" s="36">
        <v>2.938367736722251E-6</v>
      </c>
      <c r="M44" s="36">
        <v>9.5408800411371491E-3</v>
      </c>
      <c r="N44" s="67">
        <v>0</v>
      </c>
      <c r="O44" s="58">
        <v>0.12385048587241833</v>
      </c>
      <c r="P44" s="38">
        <v>0.9574248713413388</v>
      </c>
      <c r="Q44" s="58">
        <v>0</v>
      </c>
      <c r="R44" s="38">
        <v>4.257512865866124E-2</v>
      </c>
      <c r="S44" s="38">
        <v>0.72678306450058772</v>
      </c>
      <c r="T44" s="38">
        <v>6.4906574760776103E-2</v>
      </c>
      <c r="U44" s="114">
        <v>0.93501696769374631</v>
      </c>
      <c r="W44" s="120">
        <v>88.441329075443747</v>
      </c>
      <c r="X44" s="41">
        <v>1422.827091574876</v>
      </c>
      <c r="Y44" s="43">
        <v>3.7344405784654842</v>
      </c>
      <c r="Z44" s="43">
        <v>5.6168454932335123</v>
      </c>
      <c r="AA44" s="41">
        <v>1265.538098741215</v>
      </c>
      <c r="AB44" s="41">
        <v>1765.8709342930761</v>
      </c>
      <c r="AC44" s="41">
        <v>548.29034710132817</v>
      </c>
      <c r="AD44" s="41">
        <v>4267.5655692184464</v>
      </c>
      <c r="AE44" s="41">
        <v>1764.2364036715624</v>
      </c>
      <c r="AF44" s="41">
        <v>1480.8541204750964</v>
      </c>
      <c r="AG44" s="41">
        <v>2585.7227565688431</v>
      </c>
      <c r="AH44" s="41">
        <v>1503.0754323483366</v>
      </c>
      <c r="AI44" s="41">
        <v>1490.8219257201706</v>
      </c>
      <c r="AJ44" s="43">
        <v>3.8771579522429018</v>
      </c>
      <c r="AK44" s="43">
        <v>5.0809193753170465</v>
      </c>
      <c r="AL44" s="151">
        <v>4.7512292903725397</v>
      </c>
      <c r="AM44"/>
      <c r="AN44" s="259">
        <v>4.7257374215581747</v>
      </c>
      <c r="AO44" s="43">
        <v>4.1235834408608776</v>
      </c>
      <c r="AP44" s="43">
        <v>5.8116574770207787</v>
      </c>
      <c r="AQ44" s="121">
        <v>114.37350004516738</v>
      </c>
      <c r="AR44"/>
    </row>
    <row r="45" spans="1:48" ht="17" thickTop="1" thickBot="1" x14ac:dyDescent="0.25">
      <c r="A45" s="92" t="s">
        <v>45</v>
      </c>
      <c r="C45" s="93">
        <v>273391</v>
      </c>
      <c r="D45" s="97">
        <v>1.8667662672288091E-2</v>
      </c>
      <c r="F45" s="412">
        <v>43068.762929783967</v>
      </c>
      <c r="G45" s="142">
        <v>206.96071165667104</v>
      </c>
      <c r="I45" s="113">
        <v>0.83127924289482247</v>
      </c>
      <c r="J45" s="67">
        <v>0</v>
      </c>
      <c r="K45" s="67">
        <v>4.4740028607279124E-2</v>
      </c>
      <c r="L45" s="36">
        <v>0</v>
      </c>
      <c r="M45" s="36">
        <v>2.8351203737237386E-3</v>
      </c>
      <c r="N45" s="67">
        <v>7.3164396741257773E-6</v>
      </c>
      <c r="O45" s="58">
        <v>0.62808793223598158</v>
      </c>
      <c r="P45" s="38">
        <v>0.65849402448859884</v>
      </c>
      <c r="Q45" s="58">
        <v>0</v>
      </c>
      <c r="R45" s="38">
        <v>0.34150597551140111</v>
      </c>
      <c r="S45" s="38">
        <v>0.99473169671953077</v>
      </c>
      <c r="T45" s="38">
        <v>4.1387504538103567E-2</v>
      </c>
      <c r="U45" s="114">
        <v>0.95852815091073784</v>
      </c>
      <c r="W45" s="120">
        <v>130.32571032571033</v>
      </c>
      <c r="X45" s="41">
        <v>2042.3984519455032</v>
      </c>
      <c r="Y45" s="43">
        <v>4.2131759949018832</v>
      </c>
      <c r="Z45" s="43">
        <v>6.6843645956344622</v>
      </c>
      <c r="AA45" s="41">
        <v>1773.3626747593155</v>
      </c>
      <c r="AB45" s="41">
        <v>2312.4712649157686</v>
      </c>
      <c r="AC45" s="41">
        <v>566.50138535990698</v>
      </c>
      <c r="AD45" s="41">
        <v>4638.5533974537411</v>
      </c>
      <c r="AE45" s="41">
        <v>1866.3150697429019</v>
      </c>
      <c r="AF45" s="41">
        <v>1581.7925844642732</v>
      </c>
      <c r="AG45" s="41">
        <v>2776.8670329488536</v>
      </c>
      <c r="AH45" s="41">
        <v>1605.2618523558394</v>
      </c>
      <c r="AI45" s="41">
        <v>1586.6951594260022</v>
      </c>
      <c r="AJ45" s="43">
        <v>4.4344223692594191</v>
      </c>
      <c r="AK45" s="43">
        <v>5.1680119451111155</v>
      </c>
      <c r="AL45" s="151">
        <v>4.9543522319044166</v>
      </c>
      <c r="AM45"/>
      <c r="AN45" s="259">
        <v>4.7479508843832958</v>
      </c>
      <c r="AO45" s="43">
        <v>4.3333461603779382</v>
      </c>
      <c r="AP45" s="43">
        <v>5.8032336476020614</v>
      </c>
      <c r="AQ45" s="121">
        <v>121.79677269983965</v>
      </c>
      <c r="AR45"/>
    </row>
    <row r="46" spans="1:48" ht="17" thickTop="1" thickBot="1" x14ac:dyDescent="0.25">
      <c r="A46" s="92" t="s">
        <v>44</v>
      </c>
      <c r="C46" s="93">
        <v>250956</v>
      </c>
      <c r="D46" s="97">
        <v>1.713575777398206E-2</v>
      </c>
      <c r="F46" s="412">
        <v>21844.966230990551</v>
      </c>
      <c r="G46" s="142">
        <v>185.41538404272055</v>
      </c>
      <c r="I46" s="113">
        <v>0.28112609830447688</v>
      </c>
      <c r="J46" s="67">
        <v>0</v>
      </c>
      <c r="K46" s="67">
        <v>0</v>
      </c>
      <c r="L46" s="36">
        <v>7.9695562949532779E-6</v>
      </c>
      <c r="M46" s="36">
        <v>0</v>
      </c>
      <c r="N46" s="67">
        <v>0</v>
      </c>
      <c r="O46" s="58">
        <v>0.12014456717512233</v>
      </c>
      <c r="P46" s="38">
        <v>0.99194281069191415</v>
      </c>
      <c r="Q46" s="58">
        <v>4.3832384959913295E-5</v>
      </c>
      <c r="R46" s="38">
        <v>8.0133569231259656E-3</v>
      </c>
      <c r="S46" s="38">
        <v>0.15780972665956691</v>
      </c>
      <c r="T46" s="38">
        <v>9.4429916422716035E-3</v>
      </c>
      <c r="U46" s="114">
        <v>0.99055700835772842</v>
      </c>
      <c r="W46" s="120">
        <v>83.446307106851819</v>
      </c>
      <c r="X46" s="41">
        <v>1431.655038991365</v>
      </c>
      <c r="Y46" s="43">
        <v>3.8995122067860644</v>
      </c>
      <c r="Z46" s="43">
        <v>5.4360256197905521</v>
      </c>
      <c r="AA46" s="41">
        <v>1364.0492720535217</v>
      </c>
      <c r="AB46" s="41">
        <v>1800.8974625374631</v>
      </c>
      <c r="AC46" s="41">
        <v>481.74632038456753</v>
      </c>
      <c r="AD46" s="41">
        <v>4261.5832580665747</v>
      </c>
      <c r="AE46" s="41">
        <v>1779.3543496473367</v>
      </c>
      <c r="AF46" s="41">
        <v>1531.4394089298821</v>
      </c>
      <c r="AG46" s="41">
        <v>2585.3197106040257</v>
      </c>
      <c r="AH46" s="41">
        <v>1517.2185086950217</v>
      </c>
      <c r="AI46" s="41">
        <v>1518.42145727567</v>
      </c>
      <c r="AJ46" s="43">
        <v>3.9301463516923745</v>
      </c>
      <c r="AK46" s="43">
        <v>5.08486746680693</v>
      </c>
      <c r="AL46" s="151">
        <v>4.6050364605747625</v>
      </c>
      <c r="AM46"/>
      <c r="AN46" s="259">
        <v>5.1533226302164588</v>
      </c>
      <c r="AO46" s="43">
        <v>4.3658565660756752</v>
      </c>
      <c r="AP46" s="43">
        <v>6.5258975791136686</v>
      </c>
      <c r="AQ46" s="121">
        <v>123.6526452539398</v>
      </c>
      <c r="AR46"/>
    </row>
    <row r="47" spans="1:48" ht="17" thickTop="1" thickBot="1" x14ac:dyDescent="0.25">
      <c r="A47" s="141" t="s">
        <v>123</v>
      </c>
      <c r="C47" s="93">
        <v>219417</v>
      </c>
      <c r="D47" s="97">
        <v>1.4982214266619734E-2</v>
      </c>
      <c r="F47" s="412">
        <v>26207.055245038791</v>
      </c>
      <c r="G47" s="142">
        <v>195.71215601301856</v>
      </c>
      <c r="I47" s="113">
        <v>0.32540290235542918</v>
      </c>
      <c r="J47" s="67">
        <v>0</v>
      </c>
      <c r="K47" s="67">
        <v>0</v>
      </c>
      <c r="L47" s="36">
        <v>0</v>
      </c>
      <c r="M47" s="36">
        <v>1.321738496317363E-4</v>
      </c>
      <c r="N47" s="67">
        <v>0</v>
      </c>
      <c r="O47" s="58">
        <v>0.17065062979448811</v>
      </c>
      <c r="P47" s="38">
        <v>0.77702988505747128</v>
      </c>
      <c r="Q47" s="58">
        <v>6.1885057471264368E-2</v>
      </c>
      <c r="R47" s="38">
        <v>0.16108505747126436</v>
      </c>
      <c r="S47" s="38">
        <v>0.98322434696546601</v>
      </c>
      <c r="T47" s="38">
        <v>8.8316152769482584E-2</v>
      </c>
      <c r="U47" s="114">
        <v>0.91158354495593541</v>
      </c>
      <c r="W47" s="120">
        <v>97.841886864883151</v>
      </c>
      <c r="X47" s="41">
        <v>1922.636077972852</v>
      </c>
      <c r="Y47" s="43">
        <v>4.0004557781272077</v>
      </c>
      <c r="Z47" s="43">
        <v>5.8705187011512265</v>
      </c>
      <c r="AA47" s="41">
        <v>1320.3063455844738</v>
      </c>
      <c r="AB47" s="41">
        <v>1787.369397030554</v>
      </c>
      <c r="AC47" s="41">
        <v>502.66009364476031</v>
      </c>
      <c r="AD47" s="41">
        <v>4397.2583789504424</v>
      </c>
      <c r="AE47" s="41">
        <v>1785.4550782818146</v>
      </c>
      <c r="AF47" s="41">
        <v>1524.4719558592747</v>
      </c>
      <c r="AG47" s="41">
        <v>2637.3419901957172</v>
      </c>
      <c r="AH47" s="41">
        <v>1547.1078636525156</v>
      </c>
      <c r="AI47" s="41">
        <v>1545.8843450180841</v>
      </c>
      <c r="AJ47" s="43">
        <v>4.0820559124022138</v>
      </c>
      <c r="AK47" s="43">
        <v>4.8163965380513556</v>
      </c>
      <c r="AL47" s="151">
        <v>4.7325378181901048</v>
      </c>
      <c r="AM47"/>
      <c r="AN47" s="259">
        <v>5.2953897370103213</v>
      </c>
      <c r="AO47" s="43">
        <v>4.5035114546917443</v>
      </c>
      <c r="AP47" s="43">
        <v>6.6986575731768685</v>
      </c>
      <c r="AQ47" s="121">
        <v>126.69230034862338</v>
      </c>
      <c r="AR47"/>
    </row>
    <row r="48" spans="1:48" s="1" customFormat="1" ht="6.75" customHeight="1" thickTop="1" thickBot="1" x14ac:dyDescent="0.25">
      <c r="A48" s="245"/>
      <c r="C48" s="158"/>
      <c r="D48" s="238"/>
      <c r="E48" s="2"/>
      <c r="F48" s="239"/>
      <c r="G48" s="157"/>
      <c r="H48" s="2"/>
      <c r="I48" s="237"/>
      <c r="J48" s="227"/>
      <c r="K48" s="227"/>
      <c r="L48" s="228"/>
      <c r="M48" s="227"/>
      <c r="N48" s="227"/>
      <c r="O48" s="226"/>
      <c r="P48" s="226"/>
      <c r="Q48" s="226"/>
      <c r="R48" s="226"/>
      <c r="S48" s="226"/>
      <c r="T48" s="226"/>
      <c r="U48" s="385"/>
      <c r="V48" s="2"/>
      <c r="W48" s="241"/>
      <c r="X48" s="229"/>
      <c r="Y48" s="230"/>
      <c r="Z48" s="230"/>
      <c r="AA48" s="229"/>
      <c r="AB48" s="229"/>
      <c r="AC48" s="229"/>
      <c r="AD48" s="229"/>
      <c r="AE48" s="229"/>
      <c r="AF48" s="229"/>
      <c r="AG48" s="229"/>
      <c r="AH48" s="229"/>
      <c r="AI48" s="229"/>
      <c r="AJ48" s="230"/>
      <c r="AK48" s="230"/>
      <c r="AL48" s="242"/>
      <c r="AM48" s="126"/>
      <c r="AN48" s="261"/>
      <c r="AO48" s="230"/>
      <c r="AP48" s="230"/>
      <c r="AQ48" s="243"/>
      <c r="AR48" s="126"/>
      <c r="AS48"/>
      <c r="AT48"/>
      <c r="AU48"/>
      <c r="AV48"/>
    </row>
    <row r="49" spans="1:48" ht="18" thickTop="1" thickBot="1" x14ac:dyDescent="0.25">
      <c r="A49" s="350" t="s">
        <v>83</v>
      </c>
      <c r="B49" s="161"/>
      <c r="C49" s="271">
        <v>1198427</v>
      </c>
      <c r="D49" s="270">
        <v>8.183E-2</v>
      </c>
      <c r="E49" s="248"/>
      <c r="F49" s="413">
        <v>13589</v>
      </c>
      <c r="G49" s="142">
        <v>161.29650000000001</v>
      </c>
      <c r="H49" s="254"/>
      <c r="I49" s="275">
        <v>4.1149999999999999E-2</v>
      </c>
      <c r="J49" s="276">
        <v>0</v>
      </c>
      <c r="K49" s="276">
        <v>0</v>
      </c>
      <c r="L49" s="277">
        <v>4.1000000000000003E-3</v>
      </c>
      <c r="M49" s="277">
        <v>3.3790000000000001E-2</v>
      </c>
      <c r="N49" s="277">
        <v>0</v>
      </c>
      <c r="O49" s="279">
        <v>7.4590000000000004E-2</v>
      </c>
      <c r="P49" s="279">
        <v>0.85304000000000002</v>
      </c>
      <c r="Q49" s="279">
        <v>0.12866</v>
      </c>
      <c r="R49" s="279">
        <v>1.83E-2</v>
      </c>
      <c r="S49" s="280">
        <v>2.8600000000000001E-3</v>
      </c>
      <c r="T49" s="279">
        <v>0.17369999999999999</v>
      </c>
      <c r="U49" s="281">
        <v>0.82620000000000005</v>
      </c>
      <c r="V49" s="248"/>
      <c r="W49" s="263">
        <v>54.411920000000002</v>
      </c>
      <c r="X49" s="264">
        <v>1093.3510900000001</v>
      </c>
      <c r="Y49" s="265">
        <v>3.3432900000000001</v>
      </c>
      <c r="Z49" s="265">
        <v>5.0294100000000004</v>
      </c>
      <c r="AA49" s="264">
        <v>978.4</v>
      </c>
      <c r="AB49" s="264">
        <v>1338.8</v>
      </c>
      <c r="AC49" s="264">
        <v>397.80252000000002</v>
      </c>
      <c r="AD49" s="264">
        <v>3542.6</v>
      </c>
      <c r="AE49" s="264">
        <v>1637.9</v>
      </c>
      <c r="AF49" s="264">
        <v>1505.4</v>
      </c>
      <c r="AG49" s="264">
        <v>2331.6999999999998</v>
      </c>
      <c r="AH49" s="264">
        <v>1426.4</v>
      </c>
      <c r="AI49" s="264">
        <v>1422.4</v>
      </c>
      <c r="AJ49" s="265">
        <v>3.3200799999999999</v>
      </c>
      <c r="AK49" s="265">
        <v>4.0710100000000002</v>
      </c>
      <c r="AL49" s="268">
        <v>4.3042699999999998</v>
      </c>
      <c r="AM49" s="256"/>
      <c r="AN49" s="282">
        <v>4.5620000000000003</v>
      </c>
      <c r="AO49" s="265">
        <v>3.96</v>
      </c>
      <c r="AP49" s="265">
        <v>5.7</v>
      </c>
      <c r="AQ49" s="269">
        <v>105.30500000000001</v>
      </c>
      <c r="AR49" s="248"/>
      <c r="AS49" s="1"/>
      <c r="AT49" s="1"/>
      <c r="AU49" s="1"/>
      <c r="AV49" s="1"/>
    </row>
    <row r="50" spans="1:48" ht="18" thickTop="1" thickBot="1" x14ac:dyDescent="0.25">
      <c r="A50" s="350" t="s">
        <v>84</v>
      </c>
      <c r="B50" s="161"/>
      <c r="C50" s="271">
        <v>3215869</v>
      </c>
      <c r="D50" s="270">
        <v>0.21959000000000001</v>
      </c>
      <c r="E50" s="248"/>
      <c r="F50" s="413">
        <v>17871</v>
      </c>
      <c r="G50" s="142">
        <v>177.51599999999999</v>
      </c>
      <c r="H50" s="254"/>
      <c r="I50" s="275">
        <v>0.22097</v>
      </c>
      <c r="J50" s="276">
        <v>2.4119999999999999E-2</v>
      </c>
      <c r="K50" s="276">
        <v>2.1299999999999999E-3</v>
      </c>
      <c r="L50" s="277">
        <v>7.4999999999999997E-3</v>
      </c>
      <c r="M50" s="277">
        <v>2.1399999999999999E-2</v>
      </c>
      <c r="N50" s="277">
        <v>0</v>
      </c>
      <c r="O50" s="279">
        <v>0.11094999999999999</v>
      </c>
      <c r="P50" s="279">
        <v>0.98270000000000002</v>
      </c>
      <c r="Q50" s="279">
        <v>1.4619999999999999E-2</v>
      </c>
      <c r="R50" s="279">
        <v>2.6800000000000001E-3</v>
      </c>
      <c r="S50" s="279">
        <v>0.30141000000000001</v>
      </c>
      <c r="T50" s="279">
        <v>9.8100000000000007E-2</v>
      </c>
      <c r="U50" s="281">
        <v>0.89980000000000004</v>
      </c>
      <c r="V50" s="248"/>
      <c r="W50" s="263">
        <v>67.763339999999999</v>
      </c>
      <c r="X50" s="264">
        <v>1274.96559</v>
      </c>
      <c r="Y50" s="265">
        <v>3.6119500000000002</v>
      </c>
      <c r="Z50" s="265">
        <v>5.1990299999999996</v>
      </c>
      <c r="AA50" s="264">
        <v>1157.7</v>
      </c>
      <c r="AB50" s="264">
        <v>1600.7</v>
      </c>
      <c r="AC50" s="264">
        <v>483.27945</v>
      </c>
      <c r="AD50" s="264">
        <v>4004.9</v>
      </c>
      <c r="AE50" s="264">
        <v>1725.4</v>
      </c>
      <c r="AF50" s="264">
        <v>1487.6</v>
      </c>
      <c r="AG50" s="264">
        <v>2514.9</v>
      </c>
      <c r="AH50" s="264">
        <v>1478.5</v>
      </c>
      <c r="AI50" s="264">
        <v>1474.8</v>
      </c>
      <c r="AJ50" s="265">
        <v>3.7149000000000001</v>
      </c>
      <c r="AK50" s="265">
        <v>4.9217599999999999</v>
      </c>
      <c r="AL50" s="268">
        <v>4.7199499999999999</v>
      </c>
      <c r="AM50" s="256"/>
      <c r="AN50" s="282">
        <v>4.6040000000000001</v>
      </c>
      <c r="AO50" s="265">
        <v>3.9630000000000001</v>
      </c>
      <c r="AP50" s="265">
        <v>5.6689999999999996</v>
      </c>
      <c r="AQ50" s="269">
        <v>107.217</v>
      </c>
      <c r="AR50" s="248"/>
    </row>
    <row r="51" spans="1:48" ht="18" thickTop="1" thickBot="1" x14ac:dyDescent="0.25">
      <c r="A51" s="350" t="s">
        <v>111</v>
      </c>
      <c r="B51" s="161"/>
      <c r="C51" s="271">
        <v>4138817</v>
      </c>
      <c r="D51" s="270">
        <v>0.28260999999999997</v>
      </c>
      <c r="E51" s="248"/>
      <c r="F51" s="413">
        <v>26065</v>
      </c>
      <c r="G51" s="142">
        <v>196.9444</v>
      </c>
      <c r="H51" s="254"/>
      <c r="I51" s="275">
        <v>0.52795000000000003</v>
      </c>
      <c r="J51" s="277">
        <v>2.538E-2</v>
      </c>
      <c r="K51" s="277">
        <v>3.7000000000000002E-3</v>
      </c>
      <c r="L51" s="277">
        <v>4.3E-3</v>
      </c>
      <c r="M51" s="277">
        <v>1.0149999999999999E-2</v>
      </c>
      <c r="N51" s="277">
        <v>5.4780736898777185E-4</v>
      </c>
      <c r="O51" s="279">
        <v>0.24432999999999999</v>
      </c>
      <c r="P51" s="279">
        <v>0.93210000000000004</v>
      </c>
      <c r="Q51" s="279">
        <v>3.7089999999999998E-2</v>
      </c>
      <c r="R51" s="279">
        <v>3.0800000000000001E-2</v>
      </c>
      <c r="S51" s="279">
        <v>0.75253000000000003</v>
      </c>
      <c r="T51" s="279">
        <v>8.3400000000000002E-2</v>
      </c>
      <c r="U51" s="270">
        <v>0.91649999999999998</v>
      </c>
      <c r="V51" s="248"/>
      <c r="W51" s="263">
        <v>93.094399999999993</v>
      </c>
      <c r="X51" s="264">
        <v>1543.97306</v>
      </c>
      <c r="Y51" s="265">
        <v>3.8755899999999999</v>
      </c>
      <c r="Z51" s="265">
        <v>5.8961100000000002</v>
      </c>
      <c r="AA51" s="264">
        <v>1371.8</v>
      </c>
      <c r="AB51" s="264">
        <v>1877.9</v>
      </c>
      <c r="AC51" s="264">
        <v>553.77193999999997</v>
      </c>
      <c r="AD51" s="264">
        <v>4405</v>
      </c>
      <c r="AE51" s="264">
        <v>1796.1</v>
      </c>
      <c r="AF51" s="264">
        <v>1499.4</v>
      </c>
      <c r="AG51" s="264">
        <v>2665</v>
      </c>
      <c r="AH51" s="264">
        <v>1543.9</v>
      </c>
      <c r="AI51" s="264">
        <v>1536.4</v>
      </c>
      <c r="AJ51" s="265">
        <v>4.1071799999999996</v>
      </c>
      <c r="AK51" s="265">
        <v>5.1069599999999999</v>
      </c>
      <c r="AL51" s="268">
        <v>4.8720400000000001</v>
      </c>
      <c r="AM51" s="256"/>
      <c r="AN51" s="282">
        <v>4.585</v>
      </c>
      <c r="AO51" s="265">
        <v>4.0309999999999997</v>
      </c>
      <c r="AP51" s="265">
        <v>5.5750000000000002</v>
      </c>
      <c r="AQ51" s="269">
        <v>111.515</v>
      </c>
      <c r="AR51" s="248"/>
    </row>
    <row r="52" spans="1:48" ht="18" thickTop="1" thickBot="1" x14ac:dyDescent="0.25">
      <c r="A52" s="350" t="s">
        <v>85</v>
      </c>
      <c r="B52" s="161"/>
      <c r="C52" s="271">
        <v>1230635</v>
      </c>
      <c r="D52" s="270">
        <v>8.4029999999999994E-2</v>
      </c>
      <c r="E52" s="248"/>
      <c r="F52" s="413">
        <v>39251</v>
      </c>
      <c r="G52" s="142">
        <v>220.2526</v>
      </c>
      <c r="H52" s="254"/>
      <c r="I52" s="275">
        <v>0.78405000000000002</v>
      </c>
      <c r="J52" s="277">
        <v>8.6999999999999994E-3</v>
      </c>
      <c r="K52" s="277">
        <v>2.615E-2</v>
      </c>
      <c r="L52" s="277">
        <v>0</v>
      </c>
      <c r="M52" s="277">
        <v>2.4000000000000001E-4</v>
      </c>
      <c r="N52" s="277">
        <v>8.1287529436246598E-7</v>
      </c>
      <c r="O52" s="279">
        <v>0.58391000000000004</v>
      </c>
      <c r="P52" s="279">
        <v>0.59560999999999997</v>
      </c>
      <c r="Q52" s="279">
        <v>0.24310000000000001</v>
      </c>
      <c r="R52" s="279">
        <v>0.16128999999999999</v>
      </c>
      <c r="S52" s="279">
        <v>0.66764000000000001</v>
      </c>
      <c r="T52" s="279">
        <v>2.3599999999999999E-2</v>
      </c>
      <c r="U52" s="270">
        <v>0.97640000000000005</v>
      </c>
      <c r="V52" s="248"/>
      <c r="W52" s="263">
        <v>124.78158999999999</v>
      </c>
      <c r="X52" s="264">
        <v>1952.3052</v>
      </c>
      <c r="Y52" s="265">
        <v>4.0984400000000001</v>
      </c>
      <c r="Z52" s="265">
        <v>6.4492200000000004</v>
      </c>
      <c r="AA52" s="264">
        <v>1598.5</v>
      </c>
      <c r="AB52" s="264">
        <v>2137.1</v>
      </c>
      <c r="AC52" s="264">
        <v>581.57817999999997</v>
      </c>
      <c r="AD52" s="264">
        <v>4754.5</v>
      </c>
      <c r="AE52" s="264">
        <v>1838.7</v>
      </c>
      <c r="AF52" s="264">
        <v>1459.5</v>
      </c>
      <c r="AG52" s="264">
        <v>2805.4</v>
      </c>
      <c r="AH52" s="264">
        <v>1576.7</v>
      </c>
      <c r="AI52" s="264">
        <v>1570.6</v>
      </c>
      <c r="AJ52" s="265">
        <v>4.4146999999999998</v>
      </c>
      <c r="AK52" s="265">
        <v>4.9479499999999996</v>
      </c>
      <c r="AL52" s="268">
        <v>4.5773099999999998</v>
      </c>
      <c r="AM52" s="256"/>
      <c r="AN52" s="282">
        <v>4.6289999999999996</v>
      </c>
      <c r="AO52" s="265">
        <v>4.1369999999999996</v>
      </c>
      <c r="AP52" s="265">
        <v>5.6970000000000001</v>
      </c>
      <c r="AQ52" s="269">
        <v>117.514</v>
      </c>
      <c r="AR52" s="248"/>
    </row>
    <row r="53" spans="1:48" ht="18" thickTop="1" thickBot="1" x14ac:dyDescent="0.25">
      <c r="A53" s="350" t="s">
        <v>110</v>
      </c>
      <c r="B53" s="161"/>
      <c r="C53" s="271">
        <v>347734</v>
      </c>
      <c r="D53" s="270">
        <v>2.3740000000000001E-2</v>
      </c>
      <c r="E53" s="248"/>
      <c r="F53" s="413">
        <v>54112</v>
      </c>
      <c r="G53" s="142">
        <v>232.4392</v>
      </c>
      <c r="H53" s="254"/>
      <c r="I53" s="275">
        <v>0.87597999999999998</v>
      </c>
      <c r="J53" s="277">
        <v>5.5300000000000002E-3</v>
      </c>
      <c r="K53" s="277">
        <v>3.48E-3</v>
      </c>
      <c r="L53" s="276">
        <v>2.63E-2</v>
      </c>
      <c r="M53" s="277">
        <v>1.97E-3</v>
      </c>
      <c r="N53" s="277">
        <v>5.7536406160998375E-6</v>
      </c>
      <c r="O53" s="279">
        <v>0.89719000000000004</v>
      </c>
      <c r="P53" s="279">
        <v>0.18797</v>
      </c>
      <c r="Q53" s="279">
        <v>0.48097000000000001</v>
      </c>
      <c r="R53" s="279">
        <v>0.33105000000000001</v>
      </c>
      <c r="S53" s="279">
        <v>0.87670999999999999</v>
      </c>
      <c r="T53" s="279">
        <v>1.9699999999999999E-2</v>
      </c>
      <c r="U53" s="270">
        <v>0.98019999999999996</v>
      </c>
      <c r="V53" s="248"/>
      <c r="W53" s="263">
        <v>162.87323000000001</v>
      </c>
      <c r="X53" s="264">
        <v>2315.5370699999999</v>
      </c>
      <c r="Y53" s="265">
        <v>4.6304999999999996</v>
      </c>
      <c r="Z53" s="265">
        <v>7.3509099999999998</v>
      </c>
      <c r="AA53" s="264">
        <v>1821.4</v>
      </c>
      <c r="AB53" s="264">
        <v>2366.4</v>
      </c>
      <c r="AC53" s="264">
        <v>588.00694999999996</v>
      </c>
      <c r="AD53" s="264">
        <v>4913.6000000000004</v>
      </c>
      <c r="AE53" s="264">
        <v>1863</v>
      </c>
      <c r="AF53" s="264">
        <v>1469.5</v>
      </c>
      <c r="AG53" s="264">
        <v>2918.8</v>
      </c>
      <c r="AH53" s="264">
        <v>1608.1</v>
      </c>
      <c r="AI53" s="264">
        <v>1608.7</v>
      </c>
      <c r="AJ53" s="265">
        <v>4.6974</v>
      </c>
      <c r="AK53" s="265">
        <v>4.9513600000000002</v>
      </c>
      <c r="AL53" s="268">
        <v>4.4807100000000002</v>
      </c>
      <c r="AM53" s="256"/>
      <c r="AN53" s="282">
        <v>5.03</v>
      </c>
      <c r="AO53" s="265">
        <v>4.4740000000000002</v>
      </c>
      <c r="AP53" s="265">
        <v>6.0060000000000002</v>
      </c>
      <c r="AQ53" s="269">
        <v>126.312</v>
      </c>
      <c r="AR53" s="248"/>
    </row>
    <row r="54" spans="1:48" ht="18" thickTop="1" thickBot="1" x14ac:dyDescent="0.25">
      <c r="A54" s="350" t="s">
        <v>86</v>
      </c>
      <c r="B54" s="161"/>
      <c r="C54" s="271">
        <v>39029</v>
      </c>
      <c r="D54" s="270">
        <v>2.66E-3</v>
      </c>
      <c r="E54" s="248"/>
      <c r="F54" s="413">
        <v>114949</v>
      </c>
      <c r="G54" s="142">
        <v>251.9607</v>
      </c>
      <c r="H54" s="254"/>
      <c r="I54" s="275">
        <v>0.61297999999999997</v>
      </c>
      <c r="J54" s="277">
        <v>1.282E-2</v>
      </c>
      <c r="K54" s="277">
        <v>3.5090000000000003E-2</v>
      </c>
      <c r="L54" s="276">
        <v>0</v>
      </c>
      <c r="M54" s="276">
        <v>0</v>
      </c>
      <c r="N54" s="277">
        <v>5.229294301607239E-3</v>
      </c>
      <c r="O54" s="279">
        <v>0.99997000000000003</v>
      </c>
      <c r="P54" s="279">
        <v>3.0000000000000001E-5</v>
      </c>
      <c r="Q54" s="279">
        <v>0.39511000000000002</v>
      </c>
      <c r="R54" s="279">
        <v>0.60487000000000002</v>
      </c>
      <c r="S54" s="279">
        <v>0.86485999999999996</v>
      </c>
      <c r="T54" s="279">
        <v>6.0100000000000001E-2</v>
      </c>
      <c r="U54" s="270">
        <v>0.93830000000000002</v>
      </c>
      <c r="V54" s="248"/>
      <c r="W54" s="263">
        <v>259.14015000000001</v>
      </c>
      <c r="X54" s="264">
        <v>3545.6618600000002</v>
      </c>
      <c r="Y54" s="265">
        <v>6.7817699999999999</v>
      </c>
      <c r="Z54" s="265">
        <v>7.6082700000000001</v>
      </c>
      <c r="AA54" s="264">
        <v>2035.3</v>
      </c>
      <c r="AB54" s="264">
        <v>2626.3</v>
      </c>
      <c r="AC54" s="264">
        <v>627.57728999999995</v>
      </c>
      <c r="AD54" s="264">
        <v>5165.3</v>
      </c>
      <c r="AE54" s="264">
        <v>1911.1</v>
      </c>
      <c r="AF54" s="264">
        <v>1472.3</v>
      </c>
      <c r="AG54" s="264">
        <v>3084.8</v>
      </c>
      <c r="AH54" s="264">
        <v>1629.7</v>
      </c>
      <c r="AI54" s="264">
        <v>1639.8</v>
      </c>
      <c r="AJ54" s="265">
        <v>5.0450799999999996</v>
      </c>
      <c r="AK54" s="265">
        <v>4.8171499999999998</v>
      </c>
      <c r="AL54" s="268">
        <v>3.7329599999999998</v>
      </c>
      <c r="AM54" s="256"/>
      <c r="AN54" s="282">
        <v>6.8780000000000001</v>
      </c>
      <c r="AO54" s="265">
        <v>5.7169999999999996</v>
      </c>
      <c r="AP54" s="265">
        <v>9.2490000000000006</v>
      </c>
      <c r="AQ54" s="269">
        <v>170.345</v>
      </c>
      <c r="AR54" s="248"/>
    </row>
    <row r="55" spans="1:48" ht="18" thickTop="1" thickBot="1" x14ac:dyDescent="0.25">
      <c r="A55" s="350" t="s">
        <v>87</v>
      </c>
      <c r="B55" s="161"/>
      <c r="C55" s="271">
        <v>208208</v>
      </c>
      <c r="D55" s="270">
        <v>1.422E-2</v>
      </c>
      <c r="E55" s="248"/>
      <c r="F55" s="413">
        <v>65164</v>
      </c>
      <c r="G55" s="142">
        <v>246.87209999999999</v>
      </c>
      <c r="H55" s="254"/>
      <c r="I55" s="275">
        <v>0.32412000000000002</v>
      </c>
      <c r="J55" s="277">
        <v>7.6400000000000001E-3</v>
      </c>
      <c r="K55" s="277">
        <v>9.2200000000000008E-3</v>
      </c>
      <c r="L55" s="277">
        <v>0</v>
      </c>
      <c r="M55" s="277">
        <v>0</v>
      </c>
      <c r="N55" s="276">
        <v>4.8032354594054552E-6</v>
      </c>
      <c r="O55" s="279">
        <v>0.64666999999999997</v>
      </c>
      <c r="P55" s="279">
        <v>0.11551</v>
      </c>
      <c r="Q55" s="279">
        <v>0.64583999999999997</v>
      </c>
      <c r="R55" s="279">
        <v>0.23866000000000001</v>
      </c>
      <c r="S55" s="279">
        <v>0.69696000000000002</v>
      </c>
      <c r="T55" s="279">
        <v>6.7799999999999999E-2</v>
      </c>
      <c r="U55" s="281">
        <v>0.93120000000000003</v>
      </c>
      <c r="V55" s="248"/>
      <c r="W55" s="263">
        <v>206.72577000000001</v>
      </c>
      <c r="X55" s="264">
        <v>2630.31158</v>
      </c>
      <c r="Y55" s="265">
        <v>5.0824699999999998</v>
      </c>
      <c r="Z55" s="265">
        <v>6.9814100000000003</v>
      </c>
      <c r="AA55" s="264">
        <v>1563.8</v>
      </c>
      <c r="AB55" s="264">
        <v>1929.2</v>
      </c>
      <c r="AC55" s="264">
        <v>424.60525000000001</v>
      </c>
      <c r="AD55" s="264">
        <v>4486.6000000000004</v>
      </c>
      <c r="AE55" s="264">
        <v>1838</v>
      </c>
      <c r="AF55" s="264">
        <v>1345.1</v>
      </c>
      <c r="AG55" s="264">
        <v>2646.3</v>
      </c>
      <c r="AH55" s="264">
        <v>1560.1</v>
      </c>
      <c r="AI55" s="264">
        <v>1578</v>
      </c>
      <c r="AJ55" s="265">
        <v>4.1014699999999999</v>
      </c>
      <c r="AK55" s="265">
        <v>3.6153599999999999</v>
      </c>
      <c r="AL55" s="268">
        <v>2.8952</v>
      </c>
      <c r="AM55" s="256"/>
      <c r="AN55" s="282">
        <v>6.9390000000000001</v>
      </c>
      <c r="AO55" s="265">
        <v>5.5860000000000003</v>
      </c>
      <c r="AP55" s="265">
        <v>9.1980000000000004</v>
      </c>
      <c r="AQ55" s="269">
        <v>165.816</v>
      </c>
      <c r="AR55" s="248"/>
    </row>
    <row r="56" spans="1:48" ht="18" thickTop="1" thickBot="1" x14ac:dyDescent="0.25">
      <c r="A56" s="350" t="s">
        <v>109</v>
      </c>
      <c r="B56" s="161"/>
      <c r="C56" s="271">
        <v>208195</v>
      </c>
      <c r="D56" s="270">
        <v>1.422E-2</v>
      </c>
      <c r="E56" s="248"/>
      <c r="F56" s="413">
        <v>21370</v>
      </c>
      <c r="G56" s="142">
        <v>170.67160000000001</v>
      </c>
      <c r="H56" s="254"/>
      <c r="I56" s="275">
        <v>0.71874000000000005</v>
      </c>
      <c r="J56" s="276">
        <v>0</v>
      </c>
      <c r="K56" s="276">
        <v>0</v>
      </c>
      <c r="L56" s="277">
        <v>0</v>
      </c>
      <c r="M56" s="277">
        <v>2.385E-2</v>
      </c>
      <c r="N56" s="277">
        <v>0</v>
      </c>
      <c r="O56" s="279">
        <v>7.6850000000000002E-2</v>
      </c>
      <c r="P56" s="279">
        <v>0.97821999999999998</v>
      </c>
      <c r="Q56" s="280">
        <v>0</v>
      </c>
      <c r="R56" s="279">
        <v>2.1780000000000001E-2</v>
      </c>
      <c r="S56" s="280">
        <v>0.50731999999999999</v>
      </c>
      <c r="T56" s="279">
        <v>0.10580000000000001</v>
      </c>
      <c r="U56" s="281">
        <v>0.88949999999999996</v>
      </c>
      <c r="V56" s="248"/>
      <c r="W56" s="263">
        <v>76.972939999999994</v>
      </c>
      <c r="X56" s="264">
        <v>1537.25449</v>
      </c>
      <c r="Y56" s="265">
        <v>3.9310399999999999</v>
      </c>
      <c r="Z56" s="265">
        <v>5.4424400000000004</v>
      </c>
      <c r="AA56" s="264">
        <v>1472.4</v>
      </c>
      <c r="AB56" s="264">
        <v>2068.5</v>
      </c>
      <c r="AC56" s="264">
        <v>640.17394000000002</v>
      </c>
      <c r="AD56" s="264">
        <v>4399.3999999999996</v>
      </c>
      <c r="AE56" s="264">
        <v>1813.5</v>
      </c>
      <c r="AF56" s="264">
        <v>1821.8</v>
      </c>
      <c r="AG56" s="264">
        <v>2744.7</v>
      </c>
      <c r="AH56" s="264">
        <v>1517.1</v>
      </c>
      <c r="AI56" s="264">
        <v>1528.1</v>
      </c>
      <c r="AJ56" s="265">
        <v>4.1808699999999996</v>
      </c>
      <c r="AK56" s="265">
        <v>5.2770599999999996</v>
      </c>
      <c r="AL56" s="268">
        <v>4.9082299999999996</v>
      </c>
      <c r="AM56" s="256"/>
      <c r="AN56" s="282">
        <v>4.9000000000000004</v>
      </c>
      <c r="AO56" s="265">
        <v>4.4240000000000004</v>
      </c>
      <c r="AP56" s="265">
        <v>5.7450000000000001</v>
      </c>
      <c r="AQ56" s="269">
        <v>122.84699999999999</v>
      </c>
      <c r="AR56" s="248"/>
    </row>
    <row r="57" spans="1:48" ht="18" thickTop="1" thickBot="1" x14ac:dyDescent="0.25">
      <c r="A57" s="350" t="s">
        <v>107</v>
      </c>
      <c r="B57" s="161"/>
      <c r="C57" s="271">
        <v>198721</v>
      </c>
      <c r="D57" s="270">
        <v>1.357E-2</v>
      </c>
      <c r="E57" s="248"/>
      <c r="F57" s="413">
        <v>40032</v>
      </c>
      <c r="G57" s="142">
        <v>175.22929999999999</v>
      </c>
      <c r="H57" s="254"/>
      <c r="I57" s="275">
        <v>0.98346999999999996</v>
      </c>
      <c r="J57" s="276">
        <v>0</v>
      </c>
      <c r="K57" s="276">
        <v>0</v>
      </c>
      <c r="L57" s="277">
        <v>3.7000000000000002E-3</v>
      </c>
      <c r="M57" s="277">
        <v>1.15E-3</v>
      </c>
      <c r="N57" s="276">
        <v>0</v>
      </c>
      <c r="O57" s="279">
        <v>0.25140000000000001</v>
      </c>
      <c r="P57" s="279">
        <v>0.80889999999999995</v>
      </c>
      <c r="Q57" s="279">
        <v>9.5530000000000004E-2</v>
      </c>
      <c r="R57" s="279">
        <v>9.5570000000000002E-2</v>
      </c>
      <c r="S57" s="280">
        <v>0.84677000000000002</v>
      </c>
      <c r="T57" s="279">
        <v>0.15079999999999999</v>
      </c>
      <c r="U57" s="281">
        <v>0.84840000000000004</v>
      </c>
      <c r="V57" s="248"/>
      <c r="W57" s="263">
        <v>105.62137</v>
      </c>
      <c r="X57" s="264">
        <v>1996.83131</v>
      </c>
      <c r="Y57" s="265">
        <v>4.0078500000000004</v>
      </c>
      <c r="Z57" s="266">
        <v>6.1377499999999996</v>
      </c>
      <c r="AA57" s="264">
        <v>2072.3000000000002</v>
      </c>
      <c r="AB57" s="264">
        <v>2935.4</v>
      </c>
      <c r="AC57" s="264">
        <v>1034.4142099999999</v>
      </c>
      <c r="AD57" s="264">
        <v>5124.1000000000004</v>
      </c>
      <c r="AE57" s="264">
        <v>1940.4</v>
      </c>
      <c r="AF57" s="264">
        <v>2035.6</v>
      </c>
      <c r="AG57" s="264">
        <v>3250.8</v>
      </c>
      <c r="AH57" s="267">
        <v>1666.6</v>
      </c>
      <c r="AI57" s="267">
        <v>1665.3</v>
      </c>
      <c r="AJ57" s="266">
        <v>5.4264200000000002</v>
      </c>
      <c r="AK57" s="265">
        <v>7.0607499999999996</v>
      </c>
      <c r="AL57" s="268">
        <v>4.1776099999999996</v>
      </c>
      <c r="AM57" s="256"/>
      <c r="AN57" s="282">
        <v>6.2649999999999997</v>
      </c>
      <c r="AO57" s="265">
        <v>5.5860000000000003</v>
      </c>
      <c r="AP57" s="265">
        <v>7.15</v>
      </c>
      <c r="AQ57" s="269">
        <v>163.00299999999999</v>
      </c>
      <c r="AR57" s="248"/>
    </row>
    <row r="58" spans="1:48" ht="18" thickTop="1" thickBot="1" x14ac:dyDescent="0.25">
      <c r="A58" s="350" t="s">
        <v>108</v>
      </c>
      <c r="B58" s="161"/>
      <c r="C58" s="271">
        <v>3673164</v>
      </c>
      <c r="D58" s="270">
        <v>0.25080999999999998</v>
      </c>
      <c r="E58" s="248"/>
      <c r="F58" s="413">
        <v>34108</v>
      </c>
      <c r="G58" s="142">
        <v>190.5386</v>
      </c>
      <c r="H58" s="254"/>
      <c r="I58" s="275">
        <v>0.65027999999999997</v>
      </c>
      <c r="J58" s="277">
        <v>1.966E-2</v>
      </c>
      <c r="K58" s="277">
        <v>1.0359999999999999E-2</v>
      </c>
      <c r="L58" s="277">
        <v>1.4E-3</v>
      </c>
      <c r="M58" s="277">
        <v>2.5500000000000002E-3</v>
      </c>
      <c r="N58" s="277">
        <v>6.2368454308162267E-5</v>
      </c>
      <c r="O58" s="279">
        <v>0.36587999999999998</v>
      </c>
      <c r="P58" s="279">
        <v>0.60979000000000005</v>
      </c>
      <c r="Q58" s="279">
        <v>2.82E-3</v>
      </c>
      <c r="R58" s="279">
        <v>0.38739000000000001</v>
      </c>
      <c r="S58" s="279">
        <v>0.59609000000000001</v>
      </c>
      <c r="T58" s="279">
        <v>0.1211</v>
      </c>
      <c r="U58" s="270">
        <v>0.87839999999999996</v>
      </c>
      <c r="V58" s="248"/>
      <c r="W58" s="263">
        <v>109.73479</v>
      </c>
      <c r="X58" s="264">
        <v>1795.8897099999999</v>
      </c>
      <c r="Y58" s="265">
        <v>4.1189400000000003</v>
      </c>
      <c r="Z58" s="265">
        <v>6.2113300000000002</v>
      </c>
      <c r="AA58" s="264">
        <v>1568.7</v>
      </c>
      <c r="AB58" s="264">
        <v>2083.9</v>
      </c>
      <c r="AC58" s="264">
        <v>556.95453999999995</v>
      </c>
      <c r="AD58" s="264">
        <v>4422.3</v>
      </c>
      <c r="AE58" s="264">
        <v>1835.7</v>
      </c>
      <c r="AF58" s="264">
        <v>1639.3</v>
      </c>
      <c r="AG58" s="264">
        <v>2665.1</v>
      </c>
      <c r="AH58" s="264">
        <v>1570.8</v>
      </c>
      <c r="AI58" s="264">
        <v>1571.9</v>
      </c>
      <c r="AJ58" s="265">
        <v>4.1893200000000004</v>
      </c>
      <c r="AK58" s="265">
        <v>5.0780500000000002</v>
      </c>
      <c r="AL58" s="268">
        <v>4.98543</v>
      </c>
      <c r="AM58" s="256"/>
      <c r="AN58" s="282">
        <v>5.2889999999999997</v>
      </c>
      <c r="AO58" s="265">
        <v>4.766</v>
      </c>
      <c r="AP58" s="265">
        <v>6.298</v>
      </c>
      <c r="AQ58" s="269">
        <v>131.69200000000001</v>
      </c>
      <c r="AR58" s="248"/>
    </row>
    <row r="59" spans="1:48" ht="18" thickTop="1" thickBot="1" x14ac:dyDescent="0.25">
      <c r="A59" s="351" t="s">
        <v>101</v>
      </c>
      <c r="B59" s="161"/>
      <c r="C59" s="336">
        <v>176948</v>
      </c>
      <c r="D59" s="337">
        <v>1.208E-2</v>
      </c>
      <c r="E59" s="248"/>
      <c r="F59" s="414">
        <v>42415</v>
      </c>
      <c r="G59" s="415">
        <v>201.24760000000001</v>
      </c>
      <c r="H59" s="254"/>
      <c r="I59" s="340">
        <v>0.91388000000000003</v>
      </c>
      <c r="J59" s="278">
        <v>0</v>
      </c>
      <c r="K59" s="278">
        <v>0</v>
      </c>
      <c r="L59" s="278">
        <v>0</v>
      </c>
      <c r="M59" s="341">
        <v>1.0000000000000001E-5</v>
      </c>
      <c r="N59" s="341">
        <v>0</v>
      </c>
      <c r="O59" s="342">
        <v>0.60906000000000005</v>
      </c>
      <c r="P59" s="342">
        <v>0.74285000000000001</v>
      </c>
      <c r="Q59" s="342">
        <v>0.14133000000000001</v>
      </c>
      <c r="R59" s="342">
        <v>0.11582000000000001</v>
      </c>
      <c r="S59" s="342">
        <v>0.80032000000000003</v>
      </c>
      <c r="T59" s="342">
        <v>9.7999999999999997E-3</v>
      </c>
      <c r="U59" s="337">
        <v>0.98970000000000002</v>
      </c>
      <c r="V59" s="248"/>
      <c r="W59" s="338">
        <v>121.31305</v>
      </c>
      <c r="X59" s="343">
        <v>1937.5996399999999</v>
      </c>
      <c r="Y59" s="345">
        <v>4.00021</v>
      </c>
      <c r="Z59" s="345">
        <v>6.2156000000000002</v>
      </c>
      <c r="AA59" s="343">
        <v>1860.5</v>
      </c>
      <c r="AB59" s="343">
        <v>2555.6999999999998</v>
      </c>
      <c r="AC59" s="343">
        <v>738.09891000000005</v>
      </c>
      <c r="AD59" s="343">
        <v>4894.8999999999996</v>
      </c>
      <c r="AE59" s="343">
        <v>1910.1</v>
      </c>
      <c r="AF59" s="343">
        <v>1734.8</v>
      </c>
      <c r="AG59" s="343">
        <v>2950.5</v>
      </c>
      <c r="AH59" s="343">
        <v>1602.9</v>
      </c>
      <c r="AI59" s="343">
        <v>1613.5</v>
      </c>
      <c r="AJ59" s="345">
        <v>4.7459699999999998</v>
      </c>
      <c r="AK59" s="345">
        <v>6.4700899999999999</v>
      </c>
      <c r="AL59" s="346">
        <v>4.8622699999999996</v>
      </c>
      <c r="AM59" s="256"/>
      <c r="AN59" s="344">
        <v>5.4930000000000003</v>
      </c>
      <c r="AO59" s="345">
        <v>4.9669999999999996</v>
      </c>
      <c r="AP59" s="345">
        <v>6.3769999999999998</v>
      </c>
      <c r="AQ59" s="339">
        <v>141.416</v>
      </c>
      <c r="AR59" s="248"/>
    </row>
    <row r="60" spans="1:48" ht="16" thickTop="1" x14ac:dyDescent="0.2">
      <c r="L60" s="409"/>
    </row>
    <row r="83" spans="20:34" x14ac:dyDescent="0.2">
      <c r="AH83" s="313"/>
    </row>
    <row r="90" spans="20:34" x14ac:dyDescent="0.2">
      <c r="T90" s="312"/>
    </row>
    <row r="91" spans="20:34" x14ac:dyDescent="0.2">
      <c r="T91" s="312"/>
    </row>
  </sheetData>
  <conditionalFormatting sqref="C6:D21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U21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Q21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R21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C47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E38 D39:D47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U47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8:AA47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8:AB47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8:AC47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8:AD47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8:AE47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8:AF47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8:AG47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8:AH47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J47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8:AL47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8:AQ47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O47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8:AP47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8:AR38 AQ39:AQ47"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K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 L6:L21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K47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:M47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47 L28:L47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8:AN47 AN6:AN22 AQ6:AQ21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47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47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47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47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47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47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X4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8:Z47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8:AK47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47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47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 AQ6:AQ21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8:AN47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8:AQ47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W47 W6:W22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47 F6:F2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:D47 D6:D22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47 I6:I22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K47 J6:K22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:M47 M6:M22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47 N6:N22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47 L6:L22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47 O6:O22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47 P6:P22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47 Q6:Q22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47 R6:R22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U47 T6:U22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X47 X6:X22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2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8:Z47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2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2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8:AA47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8:AB47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8:AC47 AC6:AC22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8:AD47 AD6:AD22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8:AE47 AE6:AE22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8:AF47 AF6:AF22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8:AG47 AG6:AG22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8:AH47 AH6:AH22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J47 AI6:AJ22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8:AK47 AK6:AK22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8:AL47 AL6:AL22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8:AN47 AN6:AN22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O47 AO6:AO22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8:AP47 AP6:AP22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8:AQ47 AQ6:AQ22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8:AJ47 AJ6:AJ22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I47 AI6:AI22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8:U48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8:K48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 L48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8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8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8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48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8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8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8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8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:AJ48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8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8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8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8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8:AQ48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8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8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8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8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8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8:A82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8:V82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8:AR82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7:U67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7:K67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7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7 N67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7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7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7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7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7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7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7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7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7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7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7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7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7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7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7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7:AJ67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7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7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7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7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7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7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7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7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7:AQ67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7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7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7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7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7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:C82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8:D82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8:F82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9:A59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9:V59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49:AR59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C59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:D59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:F59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9:I59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9:K59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9:M59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9:N59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9:L59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9:O59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9:P59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9:Q59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9:R59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9:T59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9:U59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9:W59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9:X59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9:Z59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9:AA59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9:AB59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9:AC59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9:AD59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9:AE59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9:AF59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9:AG59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9:AH59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9:AI59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9:AJ59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9:AK59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9:AL59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9:AN59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9:AO59"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9:AP59"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9:AQ59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47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47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47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47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1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8:AJ47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3:AR26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K27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U27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">
    <cfRule type="colorScale" priority="4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7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7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J27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7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F47"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C26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6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6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6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6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6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6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6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6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6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6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6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6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6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6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6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6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6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6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6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6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6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6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6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6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6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6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6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6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6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6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G43 G23:G26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G43 G23:G26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G43 G22:G26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:G47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G4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:G47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8:Y47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:G5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:G5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:G58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9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:G59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9:Y59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47 S6:S22">
    <cfRule type="colorScale" priority="3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U21">
    <cfRule type="colorScale" priority="3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S21">
    <cfRule type="colorScale" priority="3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8:U47">
    <cfRule type="colorScale" priority="3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S47">
    <cfRule type="colorScale" priority="3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8:I47 J37:U47">
    <cfRule type="colorScale" priority="3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8">
    <cfRule type="colorScale" priority="3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U48">
    <cfRule type="colorScale" priority="3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S48">
    <cfRule type="colorScale" priority="3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7">
    <cfRule type="colorScale" priority="3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7:U67">
    <cfRule type="colorScale" priority="3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7:S67">
    <cfRule type="colorScale" priority="3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9:S59">
    <cfRule type="colorScale" priority="3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">
    <cfRule type="colorScale" priority="3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8:Y47 Y6:Y22">
    <cfRule type="colorScale" priority="3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8">
    <cfRule type="colorScale" priority="3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7">
    <cfRule type="colorScale" priority="3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">
    <cfRule type="colorScale" priority="3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AB47">
    <cfRule type="colorScale" priority="3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AB48">
    <cfRule type="colorScale" priority="3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7:AB67">
    <cfRule type="colorScale" priority="3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Z47">
    <cfRule type="colorScale" priority="3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Z48">
    <cfRule type="colorScale" priority="3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7:Z67">
    <cfRule type="colorScale" priority="3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AL21">
    <cfRule type="colorScale" priority="34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AL47">
    <cfRule type="colorScale" priority="3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8:AL48">
    <cfRule type="colorScale" priority="3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7:AL67">
    <cfRule type="colorScale" priority="3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90"/>
  <sheetViews>
    <sheetView showGridLines="0" zoomScale="80" zoomScaleNormal="80" zoomScalePageLayoutView="90" workbookViewId="0">
      <pane ySplit="2" topLeftCell="A3" activePane="bottomLeft" state="frozen"/>
      <selection pane="bottomLeft" activeCell="D2" sqref="D2"/>
    </sheetView>
  </sheetViews>
  <sheetFormatPr baseColWidth="10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21" width="6.6640625" customWidth="1"/>
    <col min="22" max="22" width="2.33203125" style="1" customWidth="1"/>
    <col min="23" max="38" width="6.6640625" customWidth="1"/>
    <col min="39" max="39" width="2.33203125" style="4" customWidth="1"/>
    <col min="40" max="42" width="6.6640625" customWidth="1"/>
    <col min="43" max="43" width="6.83203125" customWidth="1"/>
    <col min="44" max="44" width="2.33203125" style="1" customWidth="1"/>
  </cols>
  <sheetData>
    <row r="1" spans="1:75" ht="6" customHeight="1" thickTop="1" thickBot="1" x14ac:dyDescent="0.25">
      <c r="A1" s="1"/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52"/>
      <c r="AM1" s="6"/>
      <c r="AN1" s="6"/>
      <c r="AO1" s="6"/>
      <c r="AP1" s="6"/>
      <c r="AQ1" s="8"/>
      <c r="AR1" s="6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211.5" customHeight="1" thickTop="1" thickBot="1" x14ac:dyDescent="0.25">
      <c r="A2" s="321" t="s">
        <v>125</v>
      </c>
      <c r="B2" s="323"/>
      <c r="C2" s="98" t="s">
        <v>166</v>
      </c>
      <c r="D2" s="108" t="s">
        <v>166</v>
      </c>
      <c r="E2" s="10"/>
      <c r="F2" s="410" t="s">
        <v>52</v>
      </c>
      <c r="G2" s="99" t="s">
        <v>53</v>
      </c>
      <c r="H2" s="69"/>
      <c r="I2" s="98" t="s">
        <v>0</v>
      </c>
      <c r="J2" s="110" t="s">
        <v>121</v>
      </c>
      <c r="K2" s="110" t="s">
        <v>120</v>
      </c>
      <c r="L2" s="110" t="s">
        <v>122</v>
      </c>
      <c r="M2" s="110" t="s">
        <v>54</v>
      </c>
      <c r="N2" s="110" t="s">
        <v>77</v>
      </c>
      <c r="O2" s="110" t="s">
        <v>1</v>
      </c>
      <c r="P2" s="111" t="s">
        <v>36</v>
      </c>
      <c r="Q2" s="111" t="s">
        <v>37</v>
      </c>
      <c r="R2" s="111" t="s">
        <v>38</v>
      </c>
      <c r="S2" s="111" t="s">
        <v>51</v>
      </c>
      <c r="T2" s="110" t="s">
        <v>82</v>
      </c>
      <c r="U2" s="108" t="s">
        <v>88</v>
      </c>
      <c r="V2" s="69"/>
      <c r="W2" s="98" t="s">
        <v>32</v>
      </c>
      <c r="X2" s="110" t="s">
        <v>55</v>
      </c>
      <c r="Y2" s="110" t="s">
        <v>33</v>
      </c>
      <c r="Z2" s="110" t="s">
        <v>34</v>
      </c>
      <c r="AA2" s="110" t="s">
        <v>47</v>
      </c>
      <c r="AB2" s="110" t="s">
        <v>58</v>
      </c>
      <c r="AC2" s="110" t="s">
        <v>2</v>
      </c>
      <c r="AD2" s="110" t="s">
        <v>3</v>
      </c>
      <c r="AE2" s="110" t="s">
        <v>4</v>
      </c>
      <c r="AF2" s="110" t="s">
        <v>5</v>
      </c>
      <c r="AG2" s="110" t="s">
        <v>6</v>
      </c>
      <c r="AH2" s="110" t="s">
        <v>59</v>
      </c>
      <c r="AI2" s="110" t="s">
        <v>60</v>
      </c>
      <c r="AJ2" s="110" t="s">
        <v>78</v>
      </c>
      <c r="AK2" s="111" t="s">
        <v>35</v>
      </c>
      <c r="AL2" s="99" t="s">
        <v>7</v>
      </c>
      <c r="AM2" s="12"/>
      <c r="AN2" s="98" t="s">
        <v>62</v>
      </c>
      <c r="AO2" s="110" t="s">
        <v>67</v>
      </c>
      <c r="AP2" s="110" t="s">
        <v>63</v>
      </c>
      <c r="AQ2" s="99" t="s">
        <v>64</v>
      </c>
      <c r="AR2" s="70"/>
    </row>
    <row r="3" spans="1:75" ht="6" customHeight="1" thickTop="1" thickBot="1" x14ac:dyDescent="0.25">
      <c r="A3" s="324"/>
      <c r="B3" s="9"/>
      <c r="C3" s="100"/>
      <c r="D3" s="109"/>
      <c r="E3" s="14"/>
      <c r="F3" s="100"/>
      <c r="G3" s="109"/>
      <c r="H3" s="11"/>
      <c r="I3" s="100"/>
      <c r="J3" s="45"/>
      <c r="K3" s="15"/>
      <c r="L3" s="45"/>
      <c r="M3" s="15"/>
      <c r="N3" s="45"/>
      <c r="O3" s="45"/>
      <c r="P3" s="45"/>
      <c r="Q3" s="45"/>
      <c r="R3" s="44"/>
      <c r="S3" s="15"/>
      <c r="T3" s="15"/>
      <c r="U3" s="109"/>
      <c r="V3" s="11"/>
      <c r="W3" s="100"/>
      <c r="X3" s="44"/>
      <c r="Y3" s="44"/>
      <c r="Z3" s="45"/>
      <c r="AA3" s="44"/>
      <c r="AB3" s="45"/>
      <c r="AC3" s="45"/>
      <c r="AD3" s="15"/>
      <c r="AE3" s="44"/>
      <c r="AF3" s="44"/>
      <c r="AG3" s="44"/>
      <c r="AH3" s="44"/>
      <c r="AI3" s="45"/>
      <c r="AJ3" s="15"/>
      <c r="AK3" s="44"/>
      <c r="AL3" s="101"/>
      <c r="AM3" s="12"/>
      <c r="AN3" s="100"/>
      <c r="AO3" s="45"/>
      <c r="AP3" s="45"/>
      <c r="AQ3" s="109"/>
      <c r="AR3" s="13"/>
    </row>
    <row r="4" spans="1:75" ht="18" customHeight="1" thickTop="1" thickBot="1" x14ac:dyDescent="0.25">
      <c r="A4" s="136" t="s">
        <v>119</v>
      </c>
      <c r="B4" s="322"/>
      <c r="C4" s="246">
        <v>13699408</v>
      </c>
      <c r="D4" s="247">
        <v>1</v>
      </c>
      <c r="E4" s="16"/>
      <c r="F4" s="411">
        <v>27987.397922671589</v>
      </c>
      <c r="G4" s="258">
        <v>190.17849486966239</v>
      </c>
      <c r="H4" s="17"/>
      <c r="I4" s="112">
        <v>0.51594192975346087</v>
      </c>
      <c r="J4" s="34">
        <v>1.468E-2</v>
      </c>
      <c r="K4" s="34">
        <v>6.3048709842060298E-3</v>
      </c>
      <c r="L4" s="35">
        <v>4.3620863032913541E-3</v>
      </c>
      <c r="M4" s="35">
        <v>1.5092112009511651E-2</v>
      </c>
      <c r="N4" s="35">
        <v>2.0577531525449859E-4</v>
      </c>
      <c r="O4" s="18">
        <v>0.24776189850962912</v>
      </c>
      <c r="P4" s="18">
        <v>0.80160018864090365</v>
      </c>
      <c r="Q4" s="18">
        <v>7.2292733166615983E-2</v>
      </c>
      <c r="R4" s="18">
        <v>0.12610707819248038</v>
      </c>
      <c r="S4" s="18">
        <v>0.39562747896139766</v>
      </c>
      <c r="T4" s="18">
        <v>0.39686020302387343</v>
      </c>
      <c r="U4" s="399">
        <v>0.60270839056146908</v>
      </c>
      <c r="V4" s="19"/>
      <c r="W4" s="117">
        <v>92.737415475844699</v>
      </c>
      <c r="X4" s="40">
        <v>1599.1029653670748</v>
      </c>
      <c r="Y4" s="42">
        <v>3.9128487629578439</v>
      </c>
      <c r="Z4" s="42">
        <v>5.8090878653018949</v>
      </c>
      <c r="AA4" s="40">
        <v>1385.1359566744309</v>
      </c>
      <c r="AB4" s="40">
        <v>1870.0559810345242</v>
      </c>
      <c r="AC4" s="40">
        <v>528.27715304294134</v>
      </c>
      <c r="AD4" s="40">
        <v>4293.6735657227791</v>
      </c>
      <c r="AE4" s="40">
        <v>1781.5719848485769</v>
      </c>
      <c r="AF4" s="40">
        <v>1536.469920266743</v>
      </c>
      <c r="AG4" s="40">
        <v>2628.7089308192872</v>
      </c>
      <c r="AH4" s="40">
        <v>1528.7978882672392</v>
      </c>
      <c r="AI4" s="40">
        <v>1525.5986419454014</v>
      </c>
      <c r="AJ4" s="42">
        <v>4.022138686083661</v>
      </c>
      <c r="AK4" s="42">
        <v>4.9621028635843354</v>
      </c>
      <c r="AL4" s="150">
        <v>4.7288943644071164</v>
      </c>
      <c r="AM4" s="20"/>
      <c r="AN4" s="257">
        <v>4.8945651709376277</v>
      </c>
      <c r="AO4" s="42">
        <v>4.293516130345961</v>
      </c>
      <c r="AP4" s="42">
        <v>5.9810005572160421</v>
      </c>
      <c r="AQ4" s="258">
        <v>119.61564134235154</v>
      </c>
      <c r="AR4" s="21"/>
    </row>
    <row r="5" spans="1:75" s="31" customFormat="1" ht="6" customHeight="1" thickTop="1" thickBot="1" x14ac:dyDescent="0.25">
      <c r="A5" s="244"/>
      <c r="B5" s="1"/>
      <c r="C5" s="100"/>
      <c r="D5" s="109"/>
      <c r="E5" s="14"/>
      <c r="F5" s="372"/>
      <c r="G5" s="109"/>
      <c r="H5" s="2"/>
      <c r="I5" s="100"/>
      <c r="J5" s="47"/>
      <c r="K5" s="47"/>
      <c r="L5" s="48"/>
      <c r="M5" s="48"/>
      <c r="N5" s="46"/>
      <c r="O5" s="44"/>
      <c r="P5" s="45"/>
      <c r="Q5" s="48"/>
      <c r="R5" s="48"/>
      <c r="S5" s="44"/>
      <c r="T5" s="44"/>
      <c r="U5" s="400"/>
      <c r="V5" s="1"/>
      <c r="W5" s="255"/>
      <c r="X5" s="44"/>
      <c r="Y5" s="44"/>
      <c r="Z5" s="44"/>
      <c r="AA5" s="44"/>
      <c r="AB5" s="45"/>
      <c r="AC5" s="15"/>
      <c r="AD5" s="44"/>
      <c r="AE5" s="44"/>
      <c r="AF5" s="44"/>
      <c r="AG5" s="44"/>
      <c r="AH5" s="45"/>
      <c r="AI5" s="15"/>
      <c r="AJ5" s="15"/>
      <c r="AK5" s="44"/>
      <c r="AL5" s="101"/>
      <c r="AM5" s="4"/>
      <c r="AN5" s="100"/>
      <c r="AO5" s="44"/>
      <c r="AP5" s="45"/>
      <c r="AQ5" s="119"/>
      <c r="AR5" s="14"/>
    </row>
    <row r="6" spans="1:75" ht="17" thickTop="1" thickBot="1" x14ac:dyDescent="0.25">
      <c r="A6" s="92" t="s">
        <v>13</v>
      </c>
      <c r="C6" s="93">
        <v>3205919</v>
      </c>
      <c r="D6" s="94">
        <v>0.2340187984765473</v>
      </c>
      <c r="E6" s="22"/>
      <c r="F6" s="412">
        <v>30774.85728295863</v>
      </c>
      <c r="G6" s="142">
        <v>199.03675155713879</v>
      </c>
      <c r="H6" s="17"/>
      <c r="I6" s="113">
        <v>0.48128664510862562</v>
      </c>
      <c r="J6" s="33">
        <v>5.5665785692027778E-3</v>
      </c>
      <c r="K6" s="33">
        <v>3.4754465100334726E-3</v>
      </c>
      <c r="L6" s="36">
        <v>3.8765795392834315E-3</v>
      </c>
      <c r="M6" s="36">
        <v>2.9879107987444472E-3</v>
      </c>
      <c r="N6" s="36">
        <v>4.6164609898129058E-5</v>
      </c>
      <c r="O6" s="38">
        <v>0.30930997850165326</v>
      </c>
      <c r="P6" s="38">
        <v>0.7209654947979699</v>
      </c>
      <c r="Q6" s="38">
        <v>0.1069769635309781</v>
      </c>
      <c r="R6" s="38">
        <v>0.17205754167105206</v>
      </c>
      <c r="S6" s="38">
        <v>0.53683774518544625</v>
      </c>
      <c r="T6" s="38">
        <v>0.30798265801848096</v>
      </c>
      <c r="U6" s="114">
        <v>0.6916911029224051</v>
      </c>
      <c r="V6" s="116"/>
      <c r="W6" s="120">
        <v>105.88258736512182</v>
      </c>
      <c r="X6" s="41">
        <v>1721.1103896388568</v>
      </c>
      <c r="Y6" s="43">
        <v>4.018090350725271</v>
      </c>
      <c r="Z6" s="43">
        <v>6.020263329596661</v>
      </c>
      <c r="AA6" s="41">
        <v>1459.7388372406147</v>
      </c>
      <c r="AB6" s="41">
        <v>1961.5261553925939</v>
      </c>
      <c r="AC6" s="41">
        <v>542.73951073609237</v>
      </c>
      <c r="AD6" s="41">
        <v>4382.2959890925813</v>
      </c>
      <c r="AE6" s="41">
        <v>1795.6897679578999</v>
      </c>
      <c r="AF6" s="41">
        <v>1544.6104067985514</v>
      </c>
      <c r="AG6" s="41">
        <v>2670.8264196133709</v>
      </c>
      <c r="AH6" s="41">
        <v>1540.3660549817048</v>
      </c>
      <c r="AI6" s="41">
        <v>1536.3557805591802</v>
      </c>
      <c r="AJ6" s="43">
        <v>4.1152883147051549</v>
      </c>
      <c r="AK6" s="43">
        <v>4.9638633303232575</v>
      </c>
      <c r="AL6" s="151">
        <v>4.6645532701986578</v>
      </c>
      <c r="AM6" s="20"/>
      <c r="AN6" s="259">
        <v>5.204801293367459</v>
      </c>
      <c r="AO6" s="43">
        <v>4.5229256330309813</v>
      </c>
      <c r="AP6" s="43">
        <v>6.3916972865415689</v>
      </c>
      <c r="AQ6" s="121">
        <v>127.2171797635059</v>
      </c>
      <c r="AR6" s="23"/>
    </row>
    <row r="7" spans="1:75" ht="17" thickTop="1" thickBot="1" x14ac:dyDescent="0.25">
      <c r="A7" s="92" t="s">
        <v>114</v>
      </c>
      <c r="C7" s="93">
        <v>2633503</v>
      </c>
      <c r="D7" s="94">
        <v>0.19223480313893856</v>
      </c>
      <c r="E7" s="22"/>
      <c r="F7" s="412">
        <v>32211.514287142963</v>
      </c>
      <c r="G7" s="142">
        <v>192.79362256898185</v>
      </c>
      <c r="H7" s="17"/>
      <c r="I7" s="113">
        <v>0.48481850979474866</v>
      </c>
      <c r="J7" s="33">
        <v>1.6776514019539755E-2</v>
      </c>
      <c r="K7" s="33">
        <v>6.9849929922236658E-3</v>
      </c>
      <c r="L7" s="36">
        <v>3.8177287058340165E-3</v>
      </c>
      <c r="M7" s="36">
        <v>0</v>
      </c>
      <c r="N7" s="36">
        <v>1.3176366231593432E-4</v>
      </c>
      <c r="O7" s="38">
        <v>0.30526640751880668</v>
      </c>
      <c r="P7" s="38">
        <v>0.77483758811708536</v>
      </c>
      <c r="Q7" s="38">
        <v>9.6733611095499855E-2</v>
      </c>
      <c r="R7" s="38">
        <v>0.12842880078741473</v>
      </c>
      <c r="S7" s="38">
        <v>0.3628736937193609</v>
      </c>
      <c r="T7" s="38">
        <v>0.36478025651936052</v>
      </c>
      <c r="U7" s="114">
        <v>0.63505114674453467</v>
      </c>
      <c r="V7" s="116"/>
      <c r="W7" s="120">
        <v>98.040468924914592</v>
      </c>
      <c r="X7" s="41">
        <v>1642.3502957366429</v>
      </c>
      <c r="Y7" s="43">
        <v>3.9485319592852792</v>
      </c>
      <c r="Z7" s="43">
        <v>5.8916109005260742</v>
      </c>
      <c r="AA7" s="41">
        <v>1391.7177613541876</v>
      </c>
      <c r="AB7" s="41">
        <v>1869.6473811159074</v>
      </c>
      <c r="AC7" s="41">
        <v>521.11123076153717</v>
      </c>
      <c r="AD7" s="41">
        <v>4280.8289435297065</v>
      </c>
      <c r="AE7" s="41">
        <v>1780.9852390976412</v>
      </c>
      <c r="AF7" s="41">
        <v>1522.4330712027318</v>
      </c>
      <c r="AG7" s="41">
        <v>2621.3774539746551</v>
      </c>
      <c r="AH7" s="41">
        <v>1529.9511396400862</v>
      </c>
      <c r="AI7" s="41">
        <v>1527.4755859261302</v>
      </c>
      <c r="AJ7" s="43">
        <v>4.0129345363680136</v>
      </c>
      <c r="AK7" s="43">
        <v>4.9574456772280682</v>
      </c>
      <c r="AL7" s="151">
        <v>4.5784498444231936</v>
      </c>
      <c r="AM7" s="20"/>
      <c r="AN7" s="259">
        <v>4.96122765112057</v>
      </c>
      <c r="AO7" s="43">
        <v>4.3363052925256147</v>
      </c>
      <c r="AP7" s="43">
        <v>6.092920536047953</v>
      </c>
      <c r="AQ7" s="121">
        <v>121.38426338066598</v>
      </c>
      <c r="AR7" s="23"/>
    </row>
    <row r="8" spans="1:75" ht="17" thickTop="1" thickBot="1" x14ac:dyDescent="0.25">
      <c r="A8" s="92" t="s">
        <v>12</v>
      </c>
      <c r="C8" s="93">
        <v>1885568</v>
      </c>
      <c r="D8" s="94">
        <v>0.13763864832699341</v>
      </c>
      <c r="E8" s="22"/>
      <c r="F8" s="412">
        <v>25359.785458505383</v>
      </c>
      <c r="G8" s="142">
        <v>184.27855821374968</v>
      </c>
      <c r="H8" s="17"/>
      <c r="I8" s="113">
        <v>0.5746798842576879</v>
      </c>
      <c r="J8" s="33">
        <v>2.2124898173918946E-2</v>
      </c>
      <c r="K8" s="33">
        <v>2.4417045685968366E-3</v>
      </c>
      <c r="L8" s="36">
        <v>9.4247462833480407E-3</v>
      </c>
      <c r="M8" s="36">
        <v>8.1248727173986832E-4</v>
      </c>
      <c r="N8" s="36">
        <v>1.2303984793971895E-4</v>
      </c>
      <c r="O8" s="38">
        <v>0.24117666400787455</v>
      </c>
      <c r="P8" s="38">
        <v>0.87644412718077525</v>
      </c>
      <c r="Q8" s="38">
        <v>5.325504039101215E-2</v>
      </c>
      <c r="R8" s="38">
        <v>7.0300832428212612E-2</v>
      </c>
      <c r="S8" s="38">
        <v>0.35579511748315401</v>
      </c>
      <c r="T8" s="38">
        <v>0.37348767001482847</v>
      </c>
      <c r="U8" s="114">
        <v>0.62544212507553998</v>
      </c>
      <c r="V8" s="116"/>
      <c r="W8" s="120">
        <v>83.315044060993827</v>
      </c>
      <c r="X8" s="41">
        <v>1493.3114538857335</v>
      </c>
      <c r="Y8" s="43">
        <v>3.7993011850611702</v>
      </c>
      <c r="Z8" s="43">
        <v>5.6530420114928193</v>
      </c>
      <c r="AA8" s="41">
        <v>1315.8318728300023</v>
      </c>
      <c r="AB8" s="41">
        <v>1801.3361648860703</v>
      </c>
      <c r="AC8" s="41">
        <v>543.45852056576132</v>
      </c>
      <c r="AD8" s="41">
        <v>4219.9156457234612</v>
      </c>
      <c r="AE8" s="41">
        <v>1779.4383233166091</v>
      </c>
      <c r="AF8" s="41">
        <v>1540.5404624292958</v>
      </c>
      <c r="AG8" s="41">
        <v>2609.7099838341205</v>
      </c>
      <c r="AH8" s="41">
        <v>1520.1757198368048</v>
      </c>
      <c r="AI8" s="41">
        <v>1517.780157539725</v>
      </c>
      <c r="AJ8" s="43">
        <v>3.9670933548921075</v>
      </c>
      <c r="AK8" s="43">
        <v>4.966941832589022</v>
      </c>
      <c r="AL8" s="151">
        <v>4.8044507673288734</v>
      </c>
      <c r="AM8" s="20"/>
      <c r="AN8" s="259">
        <v>4.5358318438579923</v>
      </c>
      <c r="AO8" s="43">
        <v>4.0423501523031531</v>
      </c>
      <c r="AP8" s="43">
        <v>5.4321530253828421</v>
      </c>
      <c r="AQ8" s="121">
        <v>111.11051967167852</v>
      </c>
      <c r="AR8" s="23"/>
    </row>
    <row r="9" spans="1:75" ht="17" thickTop="1" thickBot="1" x14ac:dyDescent="0.25">
      <c r="A9" s="92" t="s">
        <v>16</v>
      </c>
      <c r="C9" s="93">
        <v>1583616</v>
      </c>
      <c r="D9" s="94">
        <v>0.11559740391701598</v>
      </c>
      <c r="E9" s="22"/>
      <c r="F9" s="412">
        <v>22959.698037556591</v>
      </c>
      <c r="G9" s="142">
        <v>179.2176351601872</v>
      </c>
      <c r="H9" s="17"/>
      <c r="I9" s="113">
        <v>0.55585571249595866</v>
      </c>
      <c r="J9" s="33">
        <v>1.5927472316521175E-2</v>
      </c>
      <c r="K9" s="33">
        <v>5.6453079534432593E-4</v>
      </c>
      <c r="L9" s="36">
        <v>9.2257213870029103E-4</v>
      </c>
      <c r="M9" s="36">
        <v>0.11330335131749111</v>
      </c>
      <c r="N9" s="36">
        <v>4.4202634982217915E-6</v>
      </c>
      <c r="O9" s="38">
        <v>0.14198619254154743</v>
      </c>
      <c r="P9" s="38">
        <v>0.8476447279099506</v>
      </c>
      <c r="Q9" s="38">
        <v>4.444690020996795E-2</v>
      </c>
      <c r="R9" s="38">
        <v>0.10790837188008146</v>
      </c>
      <c r="S9" s="38">
        <v>0.10656717611871314</v>
      </c>
      <c r="T9" s="38">
        <v>0.41607493559984776</v>
      </c>
      <c r="U9" s="114">
        <v>0.58379164827716157</v>
      </c>
      <c r="V9" s="116"/>
      <c r="W9" s="120">
        <v>77.047082745272618</v>
      </c>
      <c r="X9" s="41">
        <v>1478.7023465127818</v>
      </c>
      <c r="Y9" s="43">
        <v>3.8445735027682146</v>
      </c>
      <c r="Z9" s="43">
        <v>5.5966899274545661</v>
      </c>
      <c r="AA9" s="41">
        <v>1302.3281477802911</v>
      </c>
      <c r="AB9" s="41">
        <v>1755.3696452131869</v>
      </c>
      <c r="AC9" s="41">
        <v>493.91128120162989</v>
      </c>
      <c r="AD9" s="41">
        <v>4128.4232832297521</v>
      </c>
      <c r="AE9" s="41">
        <v>1753.3124223135692</v>
      </c>
      <c r="AF9" s="41">
        <v>1544.8729239517518</v>
      </c>
      <c r="AG9" s="41">
        <v>2552.8770943632067</v>
      </c>
      <c r="AH9" s="41">
        <v>1508.1984315520372</v>
      </c>
      <c r="AI9" s="41">
        <v>1504.5245928206134</v>
      </c>
      <c r="AJ9" s="43">
        <v>3.8610120296699084</v>
      </c>
      <c r="AK9" s="43">
        <v>4.8186385724543097</v>
      </c>
      <c r="AL9" s="151">
        <v>4.8071276687110363</v>
      </c>
      <c r="AM9" s="20"/>
      <c r="AN9" s="259">
        <v>4.7877661006723367</v>
      </c>
      <c r="AO9" s="43">
        <v>4.1893276468864684</v>
      </c>
      <c r="AP9" s="43">
        <v>5.8339578185424346</v>
      </c>
      <c r="AQ9" s="121">
        <v>115.86860528431873</v>
      </c>
      <c r="AR9" s="23"/>
    </row>
    <row r="10" spans="1:75" ht="17" thickTop="1" thickBot="1" x14ac:dyDescent="0.25">
      <c r="A10" s="92" t="s">
        <v>20</v>
      </c>
      <c r="C10" s="93">
        <v>1034232</v>
      </c>
      <c r="D10" s="94">
        <v>7.5494649111844836E-2</v>
      </c>
      <c r="E10" s="22"/>
      <c r="F10" s="412">
        <v>24599.082857068286</v>
      </c>
      <c r="G10" s="142">
        <v>186.83009842017509</v>
      </c>
      <c r="H10" s="17"/>
      <c r="I10" s="113">
        <v>0.62877768237687481</v>
      </c>
      <c r="J10" s="33">
        <v>1.7781310189589956E-2</v>
      </c>
      <c r="K10" s="33">
        <v>8.4700531408813502E-4</v>
      </c>
      <c r="L10" s="36">
        <v>1.2975812003496313E-3</v>
      </c>
      <c r="M10" s="36">
        <v>2.9490481826127988E-4</v>
      </c>
      <c r="N10" s="36">
        <v>4.8345052173980308E-6</v>
      </c>
      <c r="O10" s="38">
        <v>0.12191470988965722</v>
      </c>
      <c r="P10" s="38">
        <v>0.87909084140777061</v>
      </c>
      <c r="Q10" s="38">
        <v>4.347287984985946E-2</v>
      </c>
      <c r="R10" s="38">
        <v>7.7436278742369941E-2</v>
      </c>
      <c r="S10" s="38">
        <v>0.36765677319423246</v>
      </c>
      <c r="T10" s="38">
        <v>0.51912604318805833</v>
      </c>
      <c r="U10" s="114">
        <v>0.47886777933598434</v>
      </c>
      <c r="V10" s="116"/>
      <c r="W10" s="120">
        <v>85.245152925069036</v>
      </c>
      <c r="X10" s="41">
        <v>1566.1648094182342</v>
      </c>
      <c r="Y10" s="43">
        <v>3.8905004173533793</v>
      </c>
      <c r="Z10" s="43">
        <v>5.6912800878948699</v>
      </c>
      <c r="AA10" s="41">
        <v>1369.832736561568</v>
      </c>
      <c r="AB10" s="41">
        <v>1847.4854475144907</v>
      </c>
      <c r="AC10" s="41">
        <v>513.1459274147976</v>
      </c>
      <c r="AD10" s="41">
        <v>4285.0281633931854</v>
      </c>
      <c r="AE10" s="41">
        <v>1784.9431335120357</v>
      </c>
      <c r="AF10" s="41">
        <v>1532.1184858518207</v>
      </c>
      <c r="AG10" s="41">
        <v>2620.0935317654835</v>
      </c>
      <c r="AH10" s="41">
        <v>1528.6090535557962</v>
      </c>
      <c r="AI10" s="41">
        <v>1525.3337348936218</v>
      </c>
      <c r="AJ10" s="43">
        <v>4.005632336474501</v>
      </c>
      <c r="AK10" s="43">
        <v>5.0353532766342566</v>
      </c>
      <c r="AL10" s="151">
        <v>4.8110993965564761</v>
      </c>
      <c r="AM10" s="20"/>
      <c r="AN10" s="259">
        <v>4.6860373676843867</v>
      </c>
      <c r="AO10" s="43">
        <v>4.1012799286576431</v>
      </c>
      <c r="AP10" s="43">
        <v>5.663184206628193</v>
      </c>
      <c r="AQ10" s="121">
        <v>116.29273449614267</v>
      </c>
      <c r="AR10" s="23"/>
    </row>
    <row r="11" spans="1:75" ht="17" thickTop="1" thickBot="1" x14ac:dyDescent="0.25">
      <c r="A11" s="92" t="s">
        <v>115</v>
      </c>
      <c r="C11" s="93">
        <v>1007491</v>
      </c>
      <c r="D11" s="94">
        <v>7.3542666953199734E-2</v>
      </c>
      <c r="E11" s="22"/>
      <c r="F11" s="412">
        <v>21471.463723607612</v>
      </c>
      <c r="G11" s="142">
        <v>189.56841891847037</v>
      </c>
      <c r="H11" s="17"/>
      <c r="I11" s="113">
        <v>0.42450999562278968</v>
      </c>
      <c r="J11" s="33">
        <v>9.5177028876684746E-3</v>
      </c>
      <c r="K11" s="33">
        <v>4.9727491362205715E-4</v>
      </c>
      <c r="L11" s="36">
        <v>8.9033053397003046E-4</v>
      </c>
      <c r="M11" s="36">
        <v>7.1305847893430316E-3</v>
      </c>
      <c r="N11" s="36">
        <v>6.1340498327032205E-4</v>
      </c>
      <c r="O11" s="38">
        <v>0.19090318093327416</v>
      </c>
      <c r="P11" s="38">
        <v>0.8335133886408882</v>
      </c>
      <c r="Q11" s="38">
        <v>1.6885564094027371E-2</v>
      </c>
      <c r="R11" s="38">
        <v>0.14960104726508444</v>
      </c>
      <c r="S11" s="38">
        <v>0.38400999890121967</v>
      </c>
      <c r="T11" s="38">
        <v>0.58778526152042709</v>
      </c>
      <c r="U11" s="114">
        <v>0.41158378159779735</v>
      </c>
      <c r="V11" s="116"/>
      <c r="W11" s="120">
        <v>91.53532437490972</v>
      </c>
      <c r="X11" s="41">
        <v>1586.5952258258069</v>
      </c>
      <c r="Y11" s="43">
        <v>3.9753911442779759</v>
      </c>
      <c r="Z11" s="43">
        <v>5.7844433161600808</v>
      </c>
      <c r="AA11" s="41">
        <v>1375.1726736410944</v>
      </c>
      <c r="AB11" s="41">
        <v>1878.7777608623612</v>
      </c>
      <c r="AC11" s="41">
        <v>544.05841625156017</v>
      </c>
      <c r="AD11" s="41">
        <v>4378.07820322304</v>
      </c>
      <c r="AE11" s="41">
        <v>1786.4089476800846</v>
      </c>
      <c r="AF11" s="41">
        <v>1543.6418732587963</v>
      </c>
      <c r="AG11" s="41">
        <v>2647.2502153206929</v>
      </c>
      <c r="AH11" s="41">
        <v>1530.6644054157384</v>
      </c>
      <c r="AI11" s="41">
        <v>1528.3103085044665</v>
      </c>
      <c r="AJ11" s="43">
        <v>4.0550644456336</v>
      </c>
      <c r="AK11" s="43">
        <v>5.0478071365945629</v>
      </c>
      <c r="AL11" s="151">
        <v>4.8071693379976308</v>
      </c>
      <c r="AM11" s="20"/>
      <c r="AN11" s="259">
        <v>5.2356441975361436</v>
      </c>
      <c r="AO11" s="43">
        <v>4.5203673651515599</v>
      </c>
      <c r="AP11" s="43">
        <v>6.4636698576744154</v>
      </c>
      <c r="AQ11" s="121">
        <v>127.08701155570697</v>
      </c>
      <c r="AR11" s="23"/>
    </row>
    <row r="12" spans="1:75" ht="17" thickTop="1" thickBot="1" x14ac:dyDescent="0.25">
      <c r="A12" s="92" t="s">
        <v>9</v>
      </c>
      <c r="C12" s="93">
        <v>501066</v>
      </c>
      <c r="D12" s="94">
        <v>3.6575741083118334E-2</v>
      </c>
      <c r="E12" s="22"/>
      <c r="F12" s="412">
        <v>26626.404674952857</v>
      </c>
      <c r="G12" s="142">
        <v>187.82832552012096</v>
      </c>
      <c r="H12" s="17"/>
      <c r="I12" s="113">
        <v>0.59937014285543222</v>
      </c>
      <c r="J12" s="33">
        <v>1.5317343423820415E-2</v>
      </c>
      <c r="K12" s="33">
        <v>2.851919707184283E-3</v>
      </c>
      <c r="L12" s="36">
        <v>3.2430857411997623E-3</v>
      </c>
      <c r="M12" s="36">
        <v>1.458889647272016E-3</v>
      </c>
      <c r="N12" s="36">
        <v>0</v>
      </c>
      <c r="O12" s="38">
        <v>0.1068671304340871</v>
      </c>
      <c r="P12" s="38">
        <v>0.83134822299317335</v>
      </c>
      <c r="Q12" s="38">
        <v>9.4647796127835776E-2</v>
      </c>
      <c r="R12" s="38">
        <v>7.4003980878990877E-2</v>
      </c>
      <c r="S12" s="38">
        <v>0.3947171661457376</v>
      </c>
      <c r="T12" s="38">
        <v>0.41536737145313496</v>
      </c>
      <c r="U12" s="114">
        <v>0.58442372357050743</v>
      </c>
      <c r="V12" s="116"/>
      <c r="W12" s="120">
        <v>88.635062197595133</v>
      </c>
      <c r="X12" s="41">
        <v>1582.6873164074693</v>
      </c>
      <c r="Y12" s="43">
        <v>3.8852096378299854</v>
      </c>
      <c r="Z12" s="43">
        <v>5.6950038762018513</v>
      </c>
      <c r="AA12" s="41">
        <v>1406.4509487274395</v>
      </c>
      <c r="AB12" s="41">
        <v>1905.8706796818508</v>
      </c>
      <c r="AC12" s="41">
        <v>567.76074390459485</v>
      </c>
      <c r="AD12" s="41">
        <v>4353.029275282046</v>
      </c>
      <c r="AE12" s="41">
        <v>1790.5143631022468</v>
      </c>
      <c r="AF12" s="41">
        <v>1545.625853170063</v>
      </c>
      <c r="AG12" s="41">
        <v>2656.8234935365381</v>
      </c>
      <c r="AH12" s="41">
        <v>1536.2230794369075</v>
      </c>
      <c r="AI12" s="41">
        <v>1534.1990611966078</v>
      </c>
      <c r="AJ12" s="43">
        <v>4.0826078148270133</v>
      </c>
      <c r="AK12" s="43">
        <v>5.0060229096497455</v>
      </c>
      <c r="AL12" s="151">
        <v>4.7245857428903495</v>
      </c>
      <c r="AM12" s="20"/>
      <c r="AN12" s="259">
        <v>4.7491084305657889</v>
      </c>
      <c r="AO12" s="43">
        <v>4.1915467207480015</v>
      </c>
      <c r="AP12" s="43">
        <v>5.7103398078829084</v>
      </c>
      <c r="AQ12" s="121">
        <v>117.47716197480565</v>
      </c>
      <c r="AR12" s="23"/>
    </row>
    <row r="13" spans="1:75" ht="17" thickTop="1" thickBot="1" x14ac:dyDescent="0.25">
      <c r="A13" s="92" t="s">
        <v>18</v>
      </c>
      <c r="C13" s="93">
        <v>452388</v>
      </c>
      <c r="D13" s="94">
        <v>3.3022448853264316E-2</v>
      </c>
      <c r="E13" s="22"/>
      <c r="F13" s="412">
        <v>28365.315818059265</v>
      </c>
      <c r="G13" s="142">
        <v>188.16713535227603</v>
      </c>
      <c r="H13" s="17"/>
      <c r="I13" s="113">
        <v>0.29264259883109189</v>
      </c>
      <c r="J13" s="33">
        <v>3.3232534903666761E-2</v>
      </c>
      <c r="K13" s="33">
        <v>8.9146926974190299E-2</v>
      </c>
      <c r="L13" s="36">
        <v>7.807457315401823E-3</v>
      </c>
      <c r="M13" s="36">
        <v>2.029231544603305E-3</v>
      </c>
      <c r="N13" s="36">
        <v>2.2104918786528378E-6</v>
      </c>
      <c r="O13" s="38">
        <v>0.26294864887038161</v>
      </c>
      <c r="P13" s="38">
        <v>0.86103588017978783</v>
      </c>
      <c r="Q13" s="38">
        <v>7.0290132232026195E-2</v>
      </c>
      <c r="R13" s="38">
        <v>6.8673987588186006E-2</v>
      </c>
      <c r="S13" s="38">
        <v>0.4294587559465039</v>
      </c>
      <c r="T13" s="38">
        <v>0.35855163460190081</v>
      </c>
      <c r="U13" s="114">
        <v>0.64106159782505434</v>
      </c>
      <c r="V13" s="116"/>
      <c r="W13" s="120">
        <v>87.442378557612599</v>
      </c>
      <c r="X13" s="41">
        <v>1455.1435006951128</v>
      </c>
      <c r="Y13" s="43">
        <v>3.6860578536432582</v>
      </c>
      <c r="Z13" s="43">
        <v>5.5960100414294951</v>
      </c>
      <c r="AA13" s="41">
        <v>1334.6202061472177</v>
      </c>
      <c r="AB13" s="41">
        <v>1794.7285019294352</v>
      </c>
      <c r="AC13" s="41">
        <v>505.26284357838472</v>
      </c>
      <c r="AD13" s="41">
        <v>4244.4757657955415</v>
      </c>
      <c r="AE13" s="41">
        <v>1760.3801582267251</v>
      </c>
      <c r="AF13" s="41">
        <v>1510.5626069039556</v>
      </c>
      <c r="AG13" s="41">
        <v>2611.8019051933461</v>
      </c>
      <c r="AH13" s="41">
        <v>1518.5359446353086</v>
      </c>
      <c r="AI13" s="41">
        <v>1513.9076194305449</v>
      </c>
      <c r="AJ13" s="43">
        <v>3.9644236354469915</v>
      </c>
      <c r="AK13" s="43">
        <v>4.9113617182129055</v>
      </c>
      <c r="AL13" s="151">
        <v>4.8271538915576615</v>
      </c>
      <c r="AM13" s="20"/>
      <c r="AN13" s="259">
        <v>4.3057199689641932</v>
      </c>
      <c r="AO13" s="43">
        <v>4.0106227237540049</v>
      </c>
      <c r="AP13" s="43">
        <v>5.5100163880354351</v>
      </c>
      <c r="AQ13" s="121">
        <v>101.85553175965381</v>
      </c>
      <c r="AR13" s="23"/>
    </row>
    <row r="14" spans="1:75" ht="17" thickTop="1" thickBot="1" x14ac:dyDescent="0.25">
      <c r="A14" s="92" t="s">
        <v>21</v>
      </c>
      <c r="C14" s="93">
        <v>345106</v>
      </c>
      <c r="D14" s="94">
        <v>2.5191307536792832E-2</v>
      </c>
      <c r="E14" s="22"/>
      <c r="F14" s="412">
        <v>31812.600669432079</v>
      </c>
      <c r="G14" s="142">
        <v>198.86473466262987</v>
      </c>
      <c r="H14" s="17"/>
      <c r="I14" s="113">
        <v>0.5778543404055565</v>
      </c>
      <c r="J14" s="33">
        <v>2.4977832897718381E-2</v>
      </c>
      <c r="K14" s="33">
        <v>1.6499278482553188E-2</v>
      </c>
      <c r="L14" s="36">
        <v>8.6321304179005874E-3</v>
      </c>
      <c r="M14" s="36">
        <v>1.4772272866887275E-2</v>
      </c>
      <c r="N14" s="36">
        <v>3.732186632512909E-3</v>
      </c>
      <c r="O14" s="38">
        <v>0.52815772151678497</v>
      </c>
      <c r="P14" s="38">
        <v>0.62244187867154566</v>
      </c>
      <c r="Q14" s="38">
        <v>4.069217877418943E-2</v>
      </c>
      <c r="R14" s="38">
        <v>0.33686594255426494</v>
      </c>
      <c r="S14" s="38">
        <v>0.57126879026485322</v>
      </c>
      <c r="T14" s="38">
        <v>0.39884197089007273</v>
      </c>
      <c r="U14" s="114">
        <v>0.60107842934931621</v>
      </c>
      <c r="V14" s="116"/>
      <c r="W14" s="120">
        <v>109.67888367884888</v>
      </c>
      <c r="X14" s="41">
        <v>1801.6764373734654</v>
      </c>
      <c r="Y14" s="43">
        <v>4.0796967672363271</v>
      </c>
      <c r="Z14" s="43">
        <v>6.1135990319710416</v>
      </c>
      <c r="AA14" s="41">
        <v>1567.1745998305651</v>
      </c>
      <c r="AB14" s="41">
        <v>2062.8197582544399</v>
      </c>
      <c r="AC14" s="41">
        <v>524.56983037645284</v>
      </c>
      <c r="AD14" s="41">
        <v>4510.7463205848344</v>
      </c>
      <c r="AE14" s="41">
        <v>1814.4042241784789</v>
      </c>
      <c r="AF14" s="41">
        <v>1549.3467930422762</v>
      </c>
      <c r="AG14" s="41">
        <v>2707.5404539766778</v>
      </c>
      <c r="AH14" s="41">
        <v>1556.6598867139573</v>
      </c>
      <c r="AI14" s="41">
        <v>1550.7443067305835</v>
      </c>
      <c r="AJ14" s="43">
        <v>4.2027763855282956</v>
      </c>
      <c r="AK14" s="43">
        <v>5.0717792980990177</v>
      </c>
      <c r="AL14" s="151">
        <v>4.9070057870538255</v>
      </c>
      <c r="AM14" s="20"/>
      <c r="AN14" s="259">
        <v>5.1601759468450084</v>
      </c>
      <c r="AO14" s="43">
        <v>4.5390164599265717</v>
      </c>
      <c r="AP14" s="43">
        <v>6.348263358953175</v>
      </c>
      <c r="AQ14" s="121">
        <v>127.33667352862616</v>
      </c>
      <c r="AR14" s="23"/>
    </row>
    <row r="15" spans="1:75" ht="17" thickTop="1" thickBot="1" x14ac:dyDescent="0.25">
      <c r="A15" s="92" t="s">
        <v>8</v>
      </c>
      <c r="C15" s="93">
        <v>308555</v>
      </c>
      <c r="D15" s="94">
        <v>2.2523236040564672E-2</v>
      </c>
      <c r="E15" s="22"/>
      <c r="F15" s="412">
        <v>28888.591934907745</v>
      </c>
      <c r="G15" s="142">
        <v>188.87551138444778</v>
      </c>
      <c r="H15" s="17"/>
      <c r="I15" s="113">
        <v>0.58398988835053722</v>
      </c>
      <c r="J15" s="33">
        <v>6.611463110304484E-3</v>
      </c>
      <c r="K15" s="33">
        <v>3.3413816013352564E-3</v>
      </c>
      <c r="L15" s="36">
        <v>5.6910437361248397E-3</v>
      </c>
      <c r="M15" s="36">
        <v>2.278362042423555E-3</v>
      </c>
      <c r="N15" s="36">
        <v>2.2686393025554602E-5</v>
      </c>
      <c r="O15" s="38">
        <v>0.17453469300434998</v>
      </c>
      <c r="P15" s="38">
        <v>0.73724193809755312</v>
      </c>
      <c r="Q15" s="38">
        <v>3.8518878625830498E-2</v>
      </c>
      <c r="R15" s="38">
        <v>0.22423918327661643</v>
      </c>
      <c r="S15" s="38">
        <v>0.37887326671314586</v>
      </c>
      <c r="T15" s="38">
        <v>0.39629360061882118</v>
      </c>
      <c r="U15" s="114">
        <v>0.60146675326625132</v>
      </c>
      <c r="V15" s="116"/>
      <c r="W15" s="120">
        <v>90.877208277292539</v>
      </c>
      <c r="X15" s="41">
        <v>1625.6358659345315</v>
      </c>
      <c r="Y15" s="43">
        <v>3.9292527562802766</v>
      </c>
      <c r="Z15" s="43">
        <v>5.7941218751337846</v>
      </c>
      <c r="AA15" s="41">
        <v>1441.8359549490785</v>
      </c>
      <c r="AB15" s="41">
        <v>1942.9856411163285</v>
      </c>
      <c r="AC15" s="41">
        <v>540.03599106350816</v>
      </c>
      <c r="AD15" s="41">
        <v>4365.9290154634164</v>
      </c>
      <c r="AE15" s="41">
        <v>1791.6680127213847</v>
      </c>
      <c r="AF15" s="41">
        <v>1562.1744001037371</v>
      </c>
      <c r="AG15" s="41">
        <v>2656.2299327839187</v>
      </c>
      <c r="AH15" s="41">
        <v>1535.2687914505252</v>
      </c>
      <c r="AI15" s="41">
        <v>1533.0833884030847</v>
      </c>
      <c r="AJ15" s="43">
        <v>4.0800099809636841</v>
      </c>
      <c r="AK15" s="43">
        <v>5.0961272382557388</v>
      </c>
      <c r="AL15" s="151">
        <v>4.8066873128233052</v>
      </c>
      <c r="AM15" s="20"/>
      <c r="AN15" s="259">
        <v>4.9903992629360365</v>
      </c>
      <c r="AO15" s="43">
        <v>4.3691389999520034</v>
      </c>
      <c r="AP15" s="43">
        <v>6.0413963089710849</v>
      </c>
      <c r="AQ15" s="121">
        <v>123.27725137727185</v>
      </c>
      <c r="AR15" s="23"/>
    </row>
    <row r="16" spans="1:75" ht="17" thickTop="1" thickBot="1" x14ac:dyDescent="0.25">
      <c r="A16" s="92" t="s">
        <v>10</v>
      </c>
      <c r="C16" s="93">
        <v>207389</v>
      </c>
      <c r="D16" s="94">
        <v>1.5138537373293796E-2</v>
      </c>
      <c r="E16" s="22"/>
      <c r="F16" s="412">
        <v>34480.636505588984</v>
      </c>
      <c r="G16" s="142">
        <v>182.46456850106503</v>
      </c>
      <c r="H16" s="17"/>
      <c r="I16" s="113">
        <v>0.30962105029678527</v>
      </c>
      <c r="J16" s="33">
        <v>1.0858820863208753E-2</v>
      </c>
      <c r="K16" s="33">
        <v>1.2681482624440062E-3</v>
      </c>
      <c r="L16" s="36">
        <v>2.1592273457126464E-2</v>
      </c>
      <c r="M16" s="36">
        <v>3.3752995578357579E-5</v>
      </c>
      <c r="N16" s="36">
        <v>0</v>
      </c>
      <c r="O16" s="38">
        <v>0.17515129251174572</v>
      </c>
      <c r="P16" s="38">
        <v>0.91814718054462308</v>
      </c>
      <c r="Q16" s="38">
        <v>4.9691180660520862E-2</v>
      </c>
      <c r="R16" s="38">
        <v>3.2161638794856069E-2</v>
      </c>
      <c r="S16" s="38">
        <v>0.29401998789603678</v>
      </c>
      <c r="T16" s="38">
        <v>0.54432855280312908</v>
      </c>
      <c r="U16" s="114">
        <v>0.45559243016870138</v>
      </c>
      <c r="V16" s="116"/>
      <c r="W16" s="120">
        <v>80.624942622594375</v>
      </c>
      <c r="X16" s="41">
        <v>1377.0862100429595</v>
      </c>
      <c r="Y16" s="43">
        <v>3.6200553612047228</v>
      </c>
      <c r="Z16" s="43">
        <v>5.531801261433392</v>
      </c>
      <c r="AA16" s="41">
        <v>1256.0176905908943</v>
      </c>
      <c r="AB16" s="41">
        <v>1708.634443627629</v>
      </c>
      <c r="AC16" s="41">
        <v>480.89331778602099</v>
      </c>
      <c r="AD16" s="41">
        <v>4143.4141179828539</v>
      </c>
      <c r="AE16" s="41">
        <v>1738.3014653520909</v>
      </c>
      <c r="AF16" s="41">
        <v>1507.4771745650876</v>
      </c>
      <c r="AG16" s="41">
        <v>2577.0158893499315</v>
      </c>
      <c r="AH16" s="41">
        <v>1500.0063400792176</v>
      </c>
      <c r="AI16" s="41">
        <v>1496.1351271845049</v>
      </c>
      <c r="AJ16" s="43">
        <v>3.8592354629639121</v>
      </c>
      <c r="AK16" s="43">
        <v>4.8732416591305858</v>
      </c>
      <c r="AL16" s="151">
        <v>4.8613242154829415</v>
      </c>
      <c r="AM16" s="20"/>
      <c r="AN16" s="259">
        <v>4.5898630519391714</v>
      </c>
      <c r="AO16" s="43">
        <v>4.0042149966517657</v>
      </c>
      <c r="AP16" s="43">
        <v>5.5515635391686029</v>
      </c>
      <c r="AQ16" s="121">
        <v>107.84538970608337</v>
      </c>
      <c r="AR16" s="23"/>
    </row>
    <row r="17" spans="1:44" ht="17" thickTop="1" thickBot="1" x14ac:dyDescent="0.25">
      <c r="A17" s="92" t="s">
        <v>19</v>
      </c>
      <c r="C17" s="93">
        <v>178503</v>
      </c>
      <c r="D17" s="94">
        <v>1.3029979105666464E-2</v>
      </c>
      <c r="E17" s="22"/>
      <c r="F17" s="412">
        <v>27596.974048660781</v>
      </c>
      <c r="G17" s="142">
        <v>186.71715185208683</v>
      </c>
      <c r="H17" s="17"/>
      <c r="I17" s="113">
        <v>0.68155157056183935</v>
      </c>
      <c r="J17" s="33">
        <v>1.6565547917962165E-2</v>
      </c>
      <c r="K17" s="33">
        <v>3.05877212147695E-3</v>
      </c>
      <c r="L17" s="36">
        <v>3.4733309804317013E-3</v>
      </c>
      <c r="M17" s="36">
        <v>3.6750082631664452E-3</v>
      </c>
      <c r="N17" s="36">
        <v>0</v>
      </c>
      <c r="O17" s="38">
        <v>0.15597594938836806</v>
      </c>
      <c r="P17" s="38">
        <v>0.86899379842355595</v>
      </c>
      <c r="Q17" s="38">
        <v>0.10613267003915901</v>
      </c>
      <c r="R17" s="38">
        <v>2.4873531537285089E-2</v>
      </c>
      <c r="S17" s="38">
        <v>0.17996774259406709</v>
      </c>
      <c r="T17" s="38">
        <v>0.48945524876167346</v>
      </c>
      <c r="U17" s="114">
        <v>0.51010058416403825</v>
      </c>
      <c r="V17" s="116"/>
      <c r="W17" s="120">
        <v>81.156580001456561</v>
      </c>
      <c r="X17" s="41">
        <v>1486.4075825121006</v>
      </c>
      <c r="Y17" s="43">
        <v>3.757202317340683</v>
      </c>
      <c r="Z17" s="43">
        <v>5.6860763747295131</v>
      </c>
      <c r="AA17" s="41">
        <v>1333.4546888002026</v>
      </c>
      <c r="AB17" s="41">
        <v>1798.4477153935009</v>
      </c>
      <c r="AC17" s="41">
        <v>500.43795769292791</v>
      </c>
      <c r="AD17" s="41">
        <v>4255.8447716447181</v>
      </c>
      <c r="AE17" s="41">
        <v>1765.7408646679733</v>
      </c>
      <c r="AF17" s="41">
        <v>1499.2733701316893</v>
      </c>
      <c r="AG17" s="41">
        <v>2611.3930304399755</v>
      </c>
      <c r="AH17" s="41">
        <v>1520.4348973019905</v>
      </c>
      <c r="AI17" s="41">
        <v>1516.5280716043153</v>
      </c>
      <c r="AJ17" s="43">
        <v>3.968669657224059</v>
      </c>
      <c r="AK17" s="43">
        <v>4.9235065517106165</v>
      </c>
      <c r="AL17" s="151">
        <v>4.8232540069354579</v>
      </c>
      <c r="AM17" s="20"/>
      <c r="AN17" s="259">
        <v>4.2473675082704068</v>
      </c>
      <c r="AO17" s="43">
        <v>3.7830016613507347</v>
      </c>
      <c r="AP17" s="43">
        <v>5.0545364977001235</v>
      </c>
      <c r="AQ17" s="121">
        <v>105.91728703802511</v>
      </c>
      <c r="AR17" s="23"/>
    </row>
    <row r="18" spans="1:44" ht="17" thickTop="1" thickBot="1" x14ac:dyDescent="0.25">
      <c r="A18" s="92" t="s">
        <v>15</v>
      </c>
      <c r="C18" s="93">
        <v>124945</v>
      </c>
      <c r="D18" s="94">
        <v>9.1204671033960003E-3</v>
      </c>
      <c r="E18" s="22"/>
      <c r="F18" s="412">
        <v>29897.248808457374</v>
      </c>
      <c r="G18" s="142">
        <v>185.50581148459705</v>
      </c>
      <c r="H18" s="17"/>
      <c r="I18" s="113">
        <v>0.71060066429228863</v>
      </c>
      <c r="J18" s="33">
        <v>1.2149345712113329E-2</v>
      </c>
      <c r="K18" s="33">
        <v>7.7634159029973189E-4</v>
      </c>
      <c r="L18" s="36">
        <v>3.7296410420585057E-3</v>
      </c>
      <c r="M18" s="36">
        <v>1.3846092280603466E-3</v>
      </c>
      <c r="N18" s="36">
        <v>0</v>
      </c>
      <c r="O18" s="38">
        <v>0.1510024410740726</v>
      </c>
      <c r="P18" s="38">
        <v>0.89912369260590397</v>
      </c>
      <c r="Q18" s="38">
        <v>4.6787545935468237E-2</v>
      </c>
      <c r="R18" s="38">
        <v>5.4088761458627795E-2</v>
      </c>
      <c r="S18" s="38">
        <v>0.25946232086815141</v>
      </c>
      <c r="T18" s="38">
        <v>0.64042689695204535</v>
      </c>
      <c r="U18" s="114">
        <v>0.34964300921937358</v>
      </c>
      <c r="V18" s="116"/>
      <c r="W18" s="120">
        <v>81.604391626420394</v>
      </c>
      <c r="X18" s="41">
        <v>1570.0158655712253</v>
      </c>
      <c r="Y18" s="43">
        <v>3.8967539048047999</v>
      </c>
      <c r="Z18" s="43">
        <v>5.7550708462575884</v>
      </c>
      <c r="AA18" s="41">
        <v>1381.5535238698842</v>
      </c>
      <c r="AB18" s="41">
        <v>1870.6588919974406</v>
      </c>
      <c r="AC18" s="41">
        <v>530.88601805551536</v>
      </c>
      <c r="AD18" s="41">
        <v>4371.136742333807</v>
      </c>
      <c r="AE18" s="41">
        <v>1788.4749267044206</v>
      </c>
      <c r="AF18" s="41">
        <v>1524.7672858193348</v>
      </c>
      <c r="AG18" s="41">
        <v>2646.9531245709363</v>
      </c>
      <c r="AH18" s="41">
        <v>1537.8661714277662</v>
      </c>
      <c r="AI18" s="41">
        <v>1533.4914846927416</v>
      </c>
      <c r="AJ18" s="43">
        <v>4.0694557130331592</v>
      </c>
      <c r="AK18" s="43">
        <v>4.9982268594641655</v>
      </c>
      <c r="AL18" s="151">
        <v>4.7441061427896116</v>
      </c>
      <c r="AM18" s="20"/>
      <c r="AN18" s="259">
        <v>4.536438902233547</v>
      </c>
      <c r="AO18" s="43">
        <v>4.0477917474754292</v>
      </c>
      <c r="AP18" s="43">
        <v>5.4455787180785427</v>
      </c>
      <c r="AQ18" s="121">
        <v>114.11024527961943</v>
      </c>
      <c r="AR18" s="23"/>
    </row>
    <row r="19" spans="1:44" ht="17" thickTop="1" thickBot="1" x14ac:dyDescent="0.25">
      <c r="A19" s="92" t="s">
        <v>11</v>
      </c>
      <c r="C19" s="93">
        <v>108849</v>
      </c>
      <c r="D19" s="94">
        <v>7.9455258212617653E-3</v>
      </c>
      <c r="E19" s="22"/>
      <c r="F19" s="412">
        <v>32258.995462228475</v>
      </c>
      <c r="G19" s="142">
        <v>195.51698312722428</v>
      </c>
      <c r="H19" s="17"/>
      <c r="I19" s="113">
        <v>0.35664085108728605</v>
      </c>
      <c r="J19" s="33">
        <v>2.6192247976554676E-2</v>
      </c>
      <c r="K19" s="33">
        <v>3.8218081930013136E-3</v>
      </c>
      <c r="L19" s="36">
        <v>2.2416374978180783E-3</v>
      </c>
      <c r="M19" s="36">
        <v>1.4423651113009766E-3</v>
      </c>
      <c r="N19" s="36">
        <v>1.525048461630332E-3</v>
      </c>
      <c r="O19" s="38">
        <v>0.48885101021797733</v>
      </c>
      <c r="P19" s="38">
        <v>0.7805779538997637</v>
      </c>
      <c r="Q19" s="38">
        <v>3.9618252530731958E-2</v>
      </c>
      <c r="R19" s="38">
        <v>0.17980379356950432</v>
      </c>
      <c r="S19" s="38">
        <v>0.52489672034398449</v>
      </c>
      <c r="T19" s="38">
        <v>0.43451279463167536</v>
      </c>
      <c r="U19" s="114">
        <v>0.56548720536832464</v>
      </c>
      <c r="V19" s="116"/>
      <c r="W19" s="120">
        <v>97.198801933077306</v>
      </c>
      <c r="X19" s="41">
        <v>1592.7149697511027</v>
      </c>
      <c r="Y19" s="43">
        <v>3.909657091264211</v>
      </c>
      <c r="Z19" s="43">
        <v>6.054115771824498</v>
      </c>
      <c r="AA19" s="41">
        <v>1435.81972638619</v>
      </c>
      <c r="AB19" s="41">
        <v>1924.0724444235125</v>
      </c>
      <c r="AC19" s="41">
        <v>529.00721429587156</v>
      </c>
      <c r="AD19" s="41">
        <v>4439.1893477454078</v>
      </c>
      <c r="AE19" s="41">
        <v>1793.4175663388376</v>
      </c>
      <c r="AF19" s="41">
        <v>1523.5324503618483</v>
      </c>
      <c r="AG19" s="41">
        <v>2676.7486679488829</v>
      </c>
      <c r="AH19" s="41">
        <v>1543.9499328256693</v>
      </c>
      <c r="AI19" s="41">
        <v>1539.2026565332376</v>
      </c>
      <c r="AJ19" s="43">
        <v>4.1315052895529547</v>
      </c>
      <c r="AK19" s="43">
        <v>5.0510539661540168</v>
      </c>
      <c r="AL19" s="151">
        <v>4.8758387363070561</v>
      </c>
      <c r="AM19" s="20"/>
      <c r="AN19" s="259">
        <v>5.1389983951443448</v>
      </c>
      <c r="AO19" s="43">
        <v>4.4750170176558202</v>
      </c>
      <c r="AP19" s="43">
        <v>6.2924041882393729</v>
      </c>
      <c r="AQ19" s="121">
        <v>124.11774896073943</v>
      </c>
      <c r="AR19" s="23"/>
    </row>
    <row r="20" spans="1:44" ht="17" thickTop="1" thickBot="1" x14ac:dyDescent="0.25">
      <c r="A20" s="92" t="s">
        <v>14</v>
      </c>
      <c r="C20" s="93">
        <v>75805</v>
      </c>
      <c r="D20" s="94">
        <v>5.5334507885304238E-3</v>
      </c>
      <c r="E20" s="22"/>
      <c r="F20" s="412">
        <v>21552.95854572158</v>
      </c>
      <c r="G20" s="142">
        <v>176.08574488947275</v>
      </c>
      <c r="H20" s="17"/>
      <c r="I20" s="113">
        <v>0.63052569091748567</v>
      </c>
      <c r="J20" s="33">
        <v>1.1397665061671393E-2</v>
      </c>
      <c r="K20" s="33">
        <v>5.6724490468966428E-4</v>
      </c>
      <c r="L20" s="36">
        <v>4.2213574302486643E-4</v>
      </c>
      <c r="M20" s="36">
        <v>3.4958116219246751E-3</v>
      </c>
      <c r="N20" s="36">
        <v>0</v>
      </c>
      <c r="O20" s="38">
        <v>0.12346009641135512</v>
      </c>
      <c r="P20" s="38">
        <v>0.90854748523460183</v>
      </c>
      <c r="Q20" s="38">
        <v>5.1482260071217124E-2</v>
      </c>
      <c r="R20" s="38">
        <v>3.9970254694181077E-2</v>
      </c>
      <c r="S20" s="38">
        <v>4.643557880967953E-2</v>
      </c>
      <c r="T20" s="38">
        <v>0.5726072607260726</v>
      </c>
      <c r="U20" s="114">
        <v>0.4273927392739274</v>
      </c>
      <c r="V20" s="116"/>
      <c r="W20" s="120">
        <v>70.715182917255461</v>
      </c>
      <c r="X20" s="41">
        <v>1385.2026627218936</v>
      </c>
      <c r="Y20" s="43">
        <v>3.7410756719649365</v>
      </c>
      <c r="Z20" s="43">
        <v>5.4378349815052465</v>
      </c>
      <c r="AA20" s="41">
        <v>1233.307652348989</v>
      </c>
      <c r="AB20" s="41">
        <v>1687.5246242869684</v>
      </c>
      <c r="AC20" s="41">
        <v>491.85083543050479</v>
      </c>
      <c r="AD20" s="41">
        <v>4083.7882889065804</v>
      </c>
      <c r="AE20" s="41">
        <v>1735.8271186208033</v>
      </c>
      <c r="AF20" s="41">
        <v>1501.4751406923438</v>
      </c>
      <c r="AG20" s="41">
        <v>2544.7493817934601</v>
      </c>
      <c r="AH20" s="41">
        <v>1499.7684048612462</v>
      </c>
      <c r="AI20" s="41">
        <v>1496.3637927870623</v>
      </c>
      <c r="AJ20" s="43">
        <v>3.8118684687254292</v>
      </c>
      <c r="AK20" s="43">
        <v>4.9206879856466275</v>
      </c>
      <c r="AL20" s="151">
        <v>4.7757523559297042</v>
      </c>
      <c r="AM20" s="20"/>
      <c r="AN20" s="259">
        <v>4.274988696404816</v>
      </c>
      <c r="AO20" s="43">
        <v>3.7628080819172589</v>
      </c>
      <c r="AP20" s="43">
        <v>5.1446638482444236</v>
      </c>
      <c r="AQ20" s="121">
        <v>106.0857812318983</v>
      </c>
      <c r="AR20" s="23"/>
    </row>
    <row r="21" spans="1:44" ht="17" thickTop="1" thickBot="1" x14ac:dyDescent="0.25">
      <c r="A21" s="92" t="s">
        <v>17</v>
      </c>
      <c r="C21" s="93">
        <v>46473</v>
      </c>
      <c r="D21" s="94">
        <v>3.39233636957159E-3</v>
      </c>
      <c r="E21" s="22"/>
      <c r="F21" s="412">
        <v>33023.580398367056</v>
      </c>
      <c r="G21" s="142">
        <v>202.62415103083646</v>
      </c>
      <c r="H21" s="17"/>
      <c r="I21" s="113">
        <v>0.70815312116712925</v>
      </c>
      <c r="J21" s="33">
        <v>8.1552729541884538E-3</v>
      </c>
      <c r="K21" s="33">
        <v>2.4315193768424679E-3</v>
      </c>
      <c r="L21" s="36">
        <v>1.5708045531814172E-3</v>
      </c>
      <c r="M21" s="36">
        <v>3.442859294644202E-4</v>
      </c>
      <c r="N21" s="36">
        <v>0</v>
      </c>
      <c r="O21" s="38">
        <v>0.72145180619756888</v>
      </c>
      <c r="P21" s="38">
        <v>0.64482244364233687</v>
      </c>
      <c r="Q21" s="38">
        <v>9.7218319752739535E-2</v>
      </c>
      <c r="R21" s="38">
        <v>0.25795923660492359</v>
      </c>
      <c r="S21" s="38">
        <v>0.63796477495107629</v>
      </c>
      <c r="T21" s="38">
        <v>0.38270254503026324</v>
      </c>
      <c r="U21" s="114">
        <v>0.61552298305743947</v>
      </c>
      <c r="V21" s="116"/>
      <c r="W21" s="120">
        <v>116.03916420993738</v>
      </c>
      <c r="X21" s="41">
        <v>1864.537198275862</v>
      </c>
      <c r="Y21" s="43">
        <v>4.1398275862068967</v>
      </c>
      <c r="Z21" s="43">
        <v>7.0399641902801866</v>
      </c>
      <c r="AA21" s="41">
        <v>1509.7806077157893</v>
      </c>
      <c r="AB21" s="41">
        <v>2015.6609034166293</v>
      </c>
      <c r="AC21" s="41">
        <v>538.01653891243575</v>
      </c>
      <c r="AD21" s="41">
        <v>4381.4474631017001</v>
      </c>
      <c r="AE21" s="41">
        <v>1803.4636504688444</v>
      </c>
      <c r="AF21" s="41">
        <v>1541.0683160987865</v>
      </c>
      <c r="AG21" s="41">
        <v>2676.6659240166591</v>
      </c>
      <c r="AH21" s="41">
        <v>1546.4481159424449</v>
      </c>
      <c r="AI21" s="41">
        <v>1544.7947441220067</v>
      </c>
      <c r="AJ21" s="43">
        <v>4.1435458040388529</v>
      </c>
      <c r="AK21" s="43">
        <v>4.8959043511233293</v>
      </c>
      <c r="AL21" s="151">
        <v>4.6650267643696077</v>
      </c>
      <c r="AM21" s="20"/>
      <c r="AN21" s="259">
        <v>5.0811141271132625</v>
      </c>
      <c r="AO21" s="43">
        <v>4.4459430660864099</v>
      </c>
      <c r="AP21" s="43">
        <v>6.1573130343078981</v>
      </c>
      <c r="AQ21" s="121">
        <v>127.41910222746357</v>
      </c>
      <c r="AR21" s="23"/>
    </row>
    <row r="22" spans="1:44" s="32" customFormat="1" ht="6.75" customHeight="1" thickTop="1" thickBot="1" x14ac:dyDescent="0.2">
      <c r="A22" s="160"/>
      <c r="B22" s="24"/>
      <c r="C22" s="95"/>
      <c r="D22" s="96"/>
      <c r="E22" s="25"/>
      <c r="F22" s="373"/>
      <c r="G22" s="134"/>
      <c r="H22" s="26"/>
      <c r="I22" s="95"/>
      <c r="J22" s="49"/>
      <c r="K22" s="49"/>
      <c r="L22" s="64"/>
      <c r="M22" s="49"/>
      <c r="N22" s="49"/>
      <c r="O22" s="50"/>
      <c r="P22" s="50"/>
      <c r="Q22" s="77"/>
      <c r="R22" s="77"/>
      <c r="S22" s="77"/>
      <c r="T22" s="77"/>
      <c r="U22" s="115"/>
      <c r="V22" s="24"/>
      <c r="W22" s="122"/>
      <c r="X22" s="37"/>
      <c r="Y22" s="50"/>
      <c r="Z22" s="50"/>
      <c r="AA22" s="51"/>
      <c r="AB22" s="37"/>
      <c r="AC22" s="51"/>
      <c r="AD22" s="37"/>
      <c r="AE22" s="51"/>
      <c r="AF22" s="37"/>
      <c r="AG22" s="51"/>
      <c r="AH22" s="37"/>
      <c r="AI22" s="51"/>
      <c r="AJ22" s="37"/>
      <c r="AK22" s="50"/>
      <c r="AL22" s="96"/>
      <c r="AM22" s="4"/>
      <c r="AN22" s="260"/>
      <c r="AO22" s="37"/>
      <c r="AP22" s="50"/>
      <c r="AQ22" s="123"/>
      <c r="AR22" s="25"/>
    </row>
    <row r="23" spans="1:44" ht="17" thickTop="1" thickBot="1" x14ac:dyDescent="0.25">
      <c r="A23" s="416" t="s">
        <v>116</v>
      </c>
      <c r="C23" s="93">
        <v>323762</v>
      </c>
      <c r="D23" s="94"/>
      <c r="E23" s="22"/>
      <c r="F23" s="412">
        <v>39160.101306308294</v>
      </c>
      <c r="G23" s="142">
        <v>202.51721302933896</v>
      </c>
      <c r="H23" s="17"/>
      <c r="I23" s="113">
        <v>0.38993149288675016</v>
      </c>
      <c r="J23" s="33">
        <v>1.7994699810354519E-2</v>
      </c>
      <c r="K23" s="33">
        <v>9.185759910057387E-3</v>
      </c>
      <c r="L23" s="36">
        <v>1.0297687807710603E-2</v>
      </c>
      <c r="M23" s="36">
        <v>3.2060587715667683E-3</v>
      </c>
      <c r="N23" s="36">
        <v>2.0076475929849705E-4</v>
      </c>
      <c r="O23" s="38">
        <v>0.45468221019596217</v>
      </c>
      <c r="P23" s="38">
        <v>0.54328427360195208</v>
      </c>
      <c r="Q23" s="38">
        <v>5.3840095133665888E-2</v>
      </c>
      <c r="R23" s="38">
        <v>0.40287563126438203</v>
      </c>
      <c r="S23" s="38">
        <v>0.58685471574820303</v>
      </c>
      <c r="T23" s="38">
        <v>0.35080075549472062</v>
      </c>
      <c r="U23" s="114">
        <v>0.64900000000000002</v>
      </c>
      <c r="V23" s="116"/>
      <c r="W23" s="120">
        <v>120.35721659043145</v>
      </c>
      <c r="X23" s="41">
        <v>1801.581095673233</v>
      </c>
      <c r="Y23" s="43">
        <v>4.0952401832891185</v>
      </c>
      <c r="Z23" s="43">
        <v>6.1019515852023298</v>
      </c>
      <c r="AA23" s="41">
        <v>1505.2544009035282</v>
      </c>
      <c r="AB23" s="41">
        <v>1985.3338242147743</v>
      </c>
      <c r="AC23" s="41">
        <v>515.92346132460625</v>
      </c>
      <c r="AD23" s="41">
        <v>4378.4017440976058</v>
      </c>
      <c r="AE23" s="41">
        <v>1796.3116596090804</v>
      </c>
      <c r="AF23" s="41">
        <v>1549.9090055824984</v>
      </c>
      <c r="AG23" s="41">
        <v>2660.8681881854172</v>
      </c>
      <c r="AH23" s="41">
        <v>1540.597820153293</v>
      </c>
      <c r="AI23" s="41">
        <v>1537.9745747810621</v>
      </c>
      <c r="AJ23" s="43">
        <v>4.0991197652830511</v>
      </c>
      <c r="AK23" s="43">
        <v>5.0505246755332625</v>
      </c>
      <c r="AL23" s="151">
        <v>4.7386480965645328</v>
      </c>
      <c r="AM23" s="20"/>
      <c r="AN23" s="259">
        <v>5.6051945137747605</v>
      </c>
      <c r="AO23" s="43">
        <v>4.8414494759043807</v>
      </c>
      <c r="AP23" s="43">
        <v>6.9715834196162705</v>
      </c>
      <c r="AQ23" s="121">
        <v>134.5466155682827</v>
      </c>
      <c r="AR23" s="23"/>
    </row>
    <row r="24" spans="1:44" ht="17" thickTop="1" thickBot="1" x14ac:dyDescent="0.25">
      <c r="A24" s="416" t="s">
        <v>117</v>
      </c>
      <c r="C24" s="93">
        <v>150684</v>
      </c>
      <c r="D24" s="94"/>
      <c r="E24" s="22"/>
      <c r="F24" s="412">
        <v>41378.627984154511</v>
      </c>
      <c r="G24" s="142">
        <v>187.17863507015943</v>
      </c>
      <c r="H24" s="17"/>
      <c r="I24" s="113">
        <v>0.40819197791404527</v>
      </c>
      <c r="J24" s="33">
        <v>7.13347137055029E-2</v>
      </c>
      <c r="K24" s="33">
        <v>5.2971782007379682E-2</v>
      </c>
      <c r="L24" s="36">
        <v>0.17113960340845744</v>
      </c>
      <c r="M24" s="36">
        <v>2.6545618645642537E-5</v>
      </c>
      <c r="N24" s="36">
        <v>0</v>
      </c>
      <c r="O24" s="38">
        <v>0.58381383855024716</v>
      </c>
      <c r="P24" s="38">
        <v>0.57489182660401905</v>
      </c>
      <c r="Q24" s="38">
        <v>4.7656021873589763E-2</v>
      </c>
      <c r="R24" s="38">
        <v>0.37745215152239125</v>
      </c>
      <c r="S24" s="38">
        <v>0.56369578701273915</v>
      </c>
      <c r="T24" s="38">
        <v>0.40682840915517421</v>
      </c>
      <c r="U24" s="114">
        <v>0.59299999999999997</v>
      </c>
      <c r="V24" s="116"/>
      <c r="W24" s="120">
        <v>103.19821613442701</v>
      </c>
      <c r="X24" s="41">
        <v>1741.598826223418</v>
      </c>
      <c r="Y24" s="43">
        <v>3.9816696856515397</v>
      </c>
      <c r="Z24" s="43">
        <v>5.2149248442288538</v>
      </c>
      <c r="AA24" s="41">
        <v>1527.5617598350348</v>
      </c>
      <c r="AB24" s="41">
        <v>1992.9439585137684</v>
      </c>
      <c r="AC24" s="41">
        <v>521.53896777166574</v>
      </c>
      <c r="AD24" s="41">
        <v>4434.0827764819105</v>
      </c>
      <c r="AE24" s="41">
        <v>1801.3059583881943</v>
      </c>
      <c r="AF24" s="41">
        <v>1542.8212095895624</v>
      </c>
      <c r="AG24" s="41">
        <v>2675.2834543561321</v>
      </c>
      <c r="AH24" s="41">
        <v>1545.2246735968095</v>
      </c>
      <c r="AI24" s="41">
        <v>1539.3319524222561</v>
      </c>
      <c r="AJ24" s="43">
        <v>4.1190688218129834</v>
      </c>
      <c r="AK24" s="43">
        <v>5.060321732897985</v>
      </c>
      <c r="AL24" s="151">
        <v>4.9183130562911934</v>
      </c>
      <c r="AM24" s="20"/>
      <c r="AN24" s="259">
        <v>4.8568043453865073</v>
      </c>
      <c r="AO24" s="43">
        <v>4.4863972555564331</v>
      </c>
      <c r="AP24" s="43">
        <v>6.0406560880199835</v>
      </c>
      <c r="AQ24" s="121">
        <v>99.401067162274117</v>
      </c>
      <c r="AR24" s="23"/>
    </row>
    <row r="25" spans="1:44" ht="17" thickTop="1" thickBot="1" x14ac:dyDescent="0.25">
      <c r="A25" s="416" t="s">
        <v>124</v>
      </c>
      <c r="C25" s="93">
        <v>725596</v>
      </c>
      <c r="D25" s="94"/>
      <c r="E25" s="22"/>
      <c r="F25" s="412">
        <v>23452.029210712306</v>
      </c>
      <c r="G25" s="142">
        <v>187.20253721869554</v>
      </c>
      <c r="H25" s="17"/>
      <c r="I25" s="113">
        <v>0.61776939233402606</v>
      </c>
      <c r="J25" s="33">
        <v>1.1962579727561895E-3</v>
      </c>
      <c r="K25" s="33">
        <v>1.4746498051257173E-4</v>
      </c>
      <c r="L25" s="36">
        <v>1.6675946394412318E-4</v>
      </c>
      <c r="M25" s="36">
        <v>4.2447863549413171E-4</v>
      </c>
      <c r="N25" s="36">
        <v>0</v>
      </c>
      <c r="O25" s="38">
        <v>0.51375400700163487</v>
      </c>
      <c r="P25" s="38">
        <v>0.89512595606137979</v>
      </c>
      <c r="Q25" s="38">
        <v>5.9505034574790734E-2</v>
      </c>
      <c r="R25" s="38">
        <v>4.5369009363829496E-2</v>
      </c>
      <c r="S25" s="38">
        <v>0.50117433472725914</v>
      </c>
      <c r="T25" s="38">
        <v>0.51750611343377773</v>
      </c>
      <c r="U25" s="114">
        <v>0.48199999999999998</v>
      </c>
      <c r="V25" s="116"/>
      <c r="W25" s="120">
        <v>82.612098192382533</v>
      </c>
      <c r="X25" s="41">
        <v>1485.2466053275441</v>
      </c>
      <c r="Y25" s="43">
        <v>3.961922878114339</v>
      </c>
      <c r="Z25" s="43">
        <v>5.8244510789296173</v>
      </c>
      <c r="AA25" s="41">
        <v>1342.2284211094002</v>
      </c>
      <c r="AB25" s="41">
        <v>1824.2221189435204</v>
      </c>
      <c r="AC25" s="41">
        <v>518.3336587319227</v>
      </c>
      <c r="AD25" s="41">
        <v>4380.7844924392211</v>
      </c>
      <c r="AE25" s="41">
        <v>1783.7843906318913</v>
      </c>
      <c r="AF25" s="41">
        <v>1501.6024508898099</v>
      </c>
      <c r="AG25" s="41">
        <v>2649.6936541716682</v>
      </c>
      <c r="AH25" s="41">
        <v>1534.3253685373156</v>
      </c>
      <c r="AI25" s="41">
        <v>1530.4354000650792</v>
      </c>
      <c r="AJ25" s="43">
        <v>4.063758058049082</v>
      </c>
      <c r="AK25" s="43">
        <v>4.9973525674873756</v>
      </c>
      <c r="AL25" s="151">
        <v>4.517584027475344</v>
      </c>
      <c r="AM25" s="20"/>
      <c r="AN25" s="259">
        <v>4.755831698654907</v>
      </c>
      <c r="AO25" s="43">
        <v>4.1561124985157392</v>
      </c>
      <c r="AP25" s="43">
        <v>5.7542733151515177</v>
      </c>
      <c r="AQ25" s="121">
        <v>118.37408005230827</v>
      </c>
      <c r="AR25" s="23"/>
    </row>
    <row r="26" spans="1:44" s="32" customFormat="1" ht="6.75" customHeight="1" thickTop="1" thickBot="1" x14ac:dyDescent="0.2">
      <c r="A26" s="160"/>
      <c r="B26" s="24"/>
      <c r="C26" s="95"/>
      <c r="D26" s="96"/>
      <c r="E26" s="25"/>
      <c r="F26" s="373"/>
      <c r="G26" s="37"/>
      <c r="H26" s="26"/>
      <c r="I26" s="95"/>
      <c r="J26" s="49"/>
      <c r="K26" s="49"/>
      <c r="L26" s="64"/>
      <c r="M26" s="49"/>
      <c r="N26" s="49"/>
      <c r="O26" s="50"/>
      <c r="P26" s="50"/>
      <c r="Q26" s="77"/>
      <c r="R26" s="77"/>
      <c r="S26" s="77"/>
      <c r="T26" s="77"/>
      <c r="U26" s="115"/>
      <c r="V26" s="24"/>
      <c r="W26" s="122"/>
      <c r="X26" s="37"/>
      <c r="Y26" s="50"/>
      <c r="Z26" s="50"/>
      <c r="AA26" s="51"/>
      <c r="AB26" s="37"/>
      <c r="AC26" s="51"/>
      <c r="AD26" s="37"/>
      <c r="AE26" s="51"/>
      <c r="AF26" s="37"/>
      <c r="AG26" s="51"/>
      <c r="AH26" s="37"/>
      <c r="AI26" s="51"/>
      <c r="AJ26" s="37"/>
      <c r="AK26" s="50"/>
      <c r="AL26" s="96"/>
      <c r="AM26" s="4"/>
      <c r="AN26" s="260"/>
      <c r="AO26" s="37"/>
      <c r="AP26" s="50"/>
      <c r="AQ26" s="123"/>
      <c r="AR26" s="25"/>
    </row>
    <row r="27" spans="1:44" ht="17" thickTop="1" thickBot="1" x14ac:dyDescent="0.25">
      <c r="A27" s="92" t="s">
        <v>23</v>
      </c>
      <c r="C27" s="93">
        <v>1657492</v>
      </c>
      <c r="D27" s="97">
        <v>0.1209900457012449</v>
      </c>
      <c r="E27" s="22"/>
      <c r="F27" s="412">
        <v>28032.722699907477</v>
      </c>
      <c r="G27" s="142">
        <v>195.85237480318958</v>
      </c>
      <c r="H27" s="17"/>
      <c r="I27" s="113">
        <v>0.54942165633378626</v>
      </c>
      <c r="J27" s="33">
        <v>1.8280631218732882E-4</v>
      </c>
      <c r="K27" s="33">
        <v>1.1919816204241106E-2</v>
      </c>
      <c r="L27" s="36">
        <v>2.035605601716328E-3</v>
      </c>
      <c r="M27" s="36">
        <v>1.3651347940140888E-2</v>
      </c>
      <c r="N27" s="36">
        <v>1.1583766316820836E-3</v>
      </c>
      <c r="O27" s="38">
        <v>0.25687938314622222</v>
      </c>
      <c r="P27" s="38">
        <v>0.90323371314849865</v>
      </c>
      <c r="Q27" s="38">
        <v>9.0787368544280333E-4</v>
      </c>
      <c r="R27" s="38">
        <v>9.5858413166058573E-2</v>
      </c>
      <c r="S27" s="38">
        <v>0.65177248153901535</v>
      </c>
      <c r="T27" s="38">
        <v>0.30403644247399575</v>
      </c>
      <c r="U27" s="114">
        <v>0.69552507856081458</v>
      </c>
      <c r="V27" s="19"/>
      <c r="W27" s="120">
        <v>90.906160232713162</v>
      </c>
      <c r="X27" s="41">
        <v>1572.9491451131203</v>
      </c>
      <c r="Y27" s="43">
        <v>3.8649005405924921</v>
      </c>
      <c r="Z27" s="43">
        <v>3.8649005405924921</v>
      </c>
      <c r="AA27" s="41">
        <v>1393.9403145670647</v>
      </c>
      <c r="AB27" s="41">
        <v>1918.0501504816054</v>
      </c>
      <c r="AC27" s="41">
        <v>585.52644408568949</v>
      </c>
      <c r="AD27" s="41">
        <v>4339.9830301828397</v>
      </c>
      <c r="AE27" s="41">
        <v>1781.9728234119343</v>
      </c>
      <c r="AF27" s="41">
        <v>1536.5138780448697</v>
      </c>
      <c r="AG27" s="41">
        <v>2645.3675426610803</v>
      </c>
      <c r="AH27" s="41">
        <v>1524.8091733121478</v>
      </c>
      <c r="AI27" s="41">
        <v>1511.1691534565991</v>
      </c>
      <c r="AJ27" s="43">
        <v>4.0225528705827012</v>
      </c>
      <c r="AK27" s="43">
        <v>5.032630551557804</v>
      </c>
      <c r="AL27" s="151">
        <v>4.7131775418838231</v>
      </c>
      <c r="AM27" s="20"/>
      <c r="AN27" s="259">
        <v>4.8179050326494393</v>
      </c>
      <c r="AO27" s="43">
        <v>4.2504221475372006</v>
      </c>
      <c r="AP27" s="43">
        <v>5.9058589006391067</v>
      </c>
      <c r="AQ27" s="121">
        <v>118.72461317485049</v>
      </c>
      <c r="AR27" s="23"/>
    </row>
    <row r="28" spans="1:44" ht="17" thickTop="1" thickBot="1" x14ac:dyDescent="0.25">
      <c r="A28" s="92" t="s">
        <v>24</v>
      </c>
      <c r="C28" s="93">
        <v>1012036</v>
      </c>
      <c r="D28" s="97">
        <v>7.387443311419005E-2</v>
      </c>
      <c r="E28" s="22"/>
      <c r="F28" s="412">
        <v>24153.488449157328</v>
      </c>
      <c r="G28" s="142">
        <v>184.96026053066717</v>
      </c>
      <c r="H28" s="17"/>
      <c r="I28" s="113">
        <v>0.45345126062709229</v>
      </c>
      <c r="J28" s="33">
        <v>1.0019406424277397E-3</v>
      </c>
      <c r="K28" s="33">
        <v>1.2104312494812437E-3</v>
      </c>
      <c r="L28" s="36">
        <v>3.6559964270045729E-5</v>
      </c>
      <c r="M28" s="36">
        <v>1.6416412064392965E-2</v>
      </c>
      <c r="N28" s="36">
        <v>3.6559964270045729E-5</v>
      </c>
      <c r="O28" s="38">
        <v>0.10365663738865009</v>
      </c>
      <c r="P28" s="38">
        <v>0.94827932765215595</v>
      </c>
      <c r="Q28" s="38">
        <v>5.1494791811780814E-3</v>
      </c>
      <c r="R28" s="38">
        <v>4.6571193166666004E-2</v>
      </c>
      <c r="S28" s="38">
        <v>0.41446223728562281</v>
      </c>
      <c r="T28" s="38">
        <v>0.31482289688125575</v>
      </c>
      <c r="U28" s="114">
        <v>0.68490356501089034</v>
      </c>
      <c r="V28" s="19"/>
      <c r="W28" s="120">
        <v>86.164232026500528</v>
      </c>
      <c r="X28" s="41">
        <v>1458.3740229871407</v>
      </c>
      <c r="Y28" s="43">
        <v>3.7424747700285743</v>
      </c>
      <c r="Z28" s="43">
        <v>3.7424747700285743</v>
      </c>
      <c r="AA28" s="41">
        <v>1346.5648907384066</v>
      </c>
      <c r="AB28" s="41">
        <v>1885.9880732017095</v>
      </c>
      <c r="AC28" s="41">
        <v>563.18049189111764</v>
      </c>
      <c r="AD28" s="41">
        <v>4291.416207295988</v>
      </c>
      <c r="AE28" s="41">
        <v>1803.1861452089645</v>
      </c>
      <c r="AF28" s="41">
        <v>1559.4277839030881</v>
      </c>
      <c r="AG28" s="41">
        <v>2615.969781304746</v>
      </c>
      <c r="AH28" s="41">
        <v>1532.47219302748</v>
      </c>
      <c r="AI28" s="41">
        <v>1526.9571251266846</v>
      </c>
      <c r="AJ28" s="43">
        <v>4.0046712829470295</v>
      </c>
      <c r="AK28" s="43">
        <v>5.1075237370095667</v>
      </c>
      <c r="AL28" s="151">
        <v>4.7103073742552981</v>
      </c>
      <c r="AM28" s="20"/>
      <c r="AN28" s="259">
        <v>4.8943942313457711</v>
      </c>
      <c r="AO28" s="43">
        <v>4.2450463388665653</v>
      </c>
      <c r="AP28" s="43">
        <v>5.9719463231379732</v>
      </c>
      <c r="AQ28" s="121">
        <v>118.65465357299567</v>
      </c>
      <c r="AR28" s="23"/>
    </row>
    <row r="29" spans="1:44" ht="17" thickTop="1" thickBot="1" x14ac:dyDescent="0.25">
      <c r="A29" s="92" t="s">
        <v>25</v>
      </c>
      <c r="C29" s="93">
        <v>950132</v>
      </c>
      <c r="D29" s="97">
        <v>6.9355697706061453E-2</v>
      </c>
      <c r="E29" s="22"/>
      <c r="F29" s="412">
        <v>21364.320412503934</v>
      </c>
      <c r="G29" s="142">
        <v>177.36644648560272</v>
      </c>
      <c r="H29" s="17"/>
      <c r="I29" s="113">
        <v>0.56803370479049231</v>
      </c>
      <c r="J29" s="33">
        <v>0</v>
      </c>
      <c r="K29" s="33">
        <v>0</v>
      </c>
      <c r="L29" s="36">
        <v>1.7277599323041432E-2</v>
      </c>
      <c r="M29" s="36">
        <v>6.9453507512640348E-3</v>
      </c>
      <c r="N29" s="36">
        <v>0</v>
      </c>
      <c r="O29" s="38">
        <v>0.13271277841375095</v>
      </c>
      <c r="P29" s="38">
        <v>0.89195976684219613</v>
      </c>
      <c r="Q29" s="38">
        <v>0.10086122503823046</v>
      </c>
      <c r="R29" s="38">
        <v>7.1790081195733544E-3</v>
      </c>
      <c r="S29" s="38">
        <v>0.23030349816930609</v>
      </c>
      <c r="T29" s="38">
        <v>0.52701880233947063</v>
      </c>
      <c r="U29" s="114">
        <v>0.47288464188112356</v>
      </c>
      <c r="V29" s="19"/>
      <c r="W29" s="120">
        <v>72.958511469730894</v>
      </c>
      <c r="X29" s="41">
        <v>1310.7351908145306</v>
      </c>
      <c r="Y29" s="43">
        <v>3.7560514952788067</v>
      </c>
      <c r="Z29" s="43">
        <v>3.7560514952788067</v>
      </c>
      <c r="AA29" s="41">
        <v>1264.4648596434827</v>
      </c>
      <c r="AB29" s="41">
        <v>1761.6994828963527</v>
      </c>
      <c r="AC29" s="41">
        <v>544.57461469695841</v>
      </c>
      <c r="AD29" s="41">
        <v>4192.0028928378415</v>
      </c>
      <c r="AE29" s="41">
        <v>1773.3204047717966</v>
      </c>
      <c r="AF29" s="41">
        <v>1541.7071065048378</v>
      </c>
      <c r="AG29" s="41">
        <v>2632.7914184315664</v>
      </c>
      <c r="AH29" s="41">
        <v>1520.2506280650714</v>
      </c>
      <c r="AI29" s="41">
        <v>1518.4014466195699</v>
      </c>
      <c r="AJ29" s="43">
        <v>4.0031692715692904</v>
      </c>
      <c r="AK29" s="43">
        <v>5.0093337592924376</v>
      </c>
      <c r="AL29" s="151">
        <v>4.9546361190055395</v>
      </c>
      <c r="AM29" s="20"/>
      <c r="AN29" s="259">
        <v>4.4319784184510844</v>
      </c>
      <c r="AO29" s="43">
        <v>3.9583602022663711</v>
      </c>
      <c r="AP29" s="43">
        <v>5.2536416309898559</v>
      </c>
      <c r="AQ29" s="121">
        <v>106.45397383179345</v>
      </c>
      <c r="AR29" s="23"/>
    </row>
    <row r="30" spans="1:44" ht="17" thickTop="1" thickBot="1" x14ac:dyDescent="0.25">
      <c r="A30" s="92" t="s">
        <v>28</v>
      </c>
      <c r="C30" s="93">
        <v>824774</v>
      </c>
      <c r="D30" s="97">
        <v>6.0205083314549067E-2</v>
      </c>
      <c r="E30" s="22"/>
      <c r="F30" s="412">
        <v>22850.008350836255</v>
      </c>
      <c r="G30" s="142">
        <v>184.39071740431518</v>
      </c>
      <c r="H30" s="17"/>
      <c r="I30" s="113">
        <v>0.58730512843518345</v>
      </c>
      <c r="J30" s="33">
        <v>5.5021133061905446E-3</v>
      </c>
      <c r="K30" s="33">
        <v>0</v>
      </c>
      <c r="L30" s="36">
        <v>1.0584717752984453E-3</v>
      </c>
      <c r="M30" s="36">
        <v>3.1220673784576138E-3</v>
      </c>
      <c r="N30" s="36">
        <v>0</v>
      </c>
      <c r="O30" s="38">
        <v>0.14262019263945155</v>
      </c>
      <c r="P30" s="38">
        <v>0.99082246305611121</v>
      </c>
      <c r="Q30" s="38">
        <v>1.0643452872816841E-3</v>
      </c>
      <c r="R30" s="38">
        <v>8.1131916566070574E-3</v>
      </c>
      <c r="S30" s="38">
        <v>0.33626191036348663</v>
      </c>
      <c r="T30" s="38">
        <v>0.38841881438574621</v>
      </c>
      <c r="U30" s="114">
        <v>0.6109041805672667</v>
      </c>
      <c r="V30" s="19"/>
      <c r="W30" s="120">
        <v>77.173997823657857</v>
      </c>
      <c r="X30" s="41">
        <v>1440.0987653120274</v>
      </c>
      <c r="Y30" s="43">
        <v>3.6339496581917423</v>
      </c>
      <c r="Z30" s="43">
        <v>3.6339496581917423</v>
      </c>
      <c r="AA30" s="41">
        <v>1290.1731196295075</v>
      </c>
      <c r="AB30" s="41">
        <v>1733.8400040170006</v>
      </c>
      <c r="AC30" s="41">
        <v>492.17375727453555</v>
      </c>
      <c r="AD30" s="41">
        <v>4186.3033264675705</v>
      </c>
      <c r="AE30" s="41">
        <v>1784.3671510916911</v>
      </c>
      <c r="AF30" s="41">
        <v>1511.4906508769186</v>
      </c>
      <c r="AG30" s="41">
        <v>2591.4521027869064</v>
      </c>
      <c r="AH30" s="41">
        <v>1508.2741962622629</v>
      </c>
      <c r="AI30" s="41">
        <v>1508.8829059161192</v>
      </c>
      <c r="AJ30" s="43">
        <v>3.9133314128714427</v>
      </c>
      <c r="AK30" s="43">
        <v>4.9554853039420372</v>
      </c>
      <c r="AL30" s="151">
        <v>4.8469999128420493</v>
      </c>
      <c r="AM30" s="20"/>
      <c r="AN30" s="259">
        <v>4.1883205268050405</v>
      </c>
      <c r="AO30" s="43">
        <v>3.7204586939174518</v>
      </c>
      <c r="AP30" s="43">
        <v>5.0280938077205182</v>
      </c>
      <c r="AQ30" s="121">
        <v>103.51046188159449</v>
      </c>
      <c r="AR30" s="23"/>
    </row>
    <row r="31" spans="1:44" ht="17" thickTop="1" thickBot="1" x14ac:dyDescent="0.25">
      <c r="A31" s="92" t="s">
        <v>30</v>
      </c>
      <c r="C31" s="93">
        <v>737770</v>
      </c>
      <c r="D31" s="97">
        <v>5.3854151945835906E-2</v>
      </c>
      <c r="E31" s="22"/>
      <c r="F31" s="412">
        <v>41315.756854617583</v>
      </c>
      <c r="G31" s="142">
        <v>217.49273911444422</v>
      </c>
      <c r="H31" s="17"/>
      <c r="I31" s="113">
        <v>0.71501958604985294</v>
      </c>
      <c r="J31" s="33">
        <v>2.182251921330496E-4</v>
      </c>
      <c r="K31" s="33">
        <v>1.3150439838974206E-2</v>
      </c>
      <c r="L31" s="36">
        <v>0</v>
      </c>
      <c r="M31" s="36">
        <v>3.9592284858424708E-3</v>
      </c>
      <c r="N31" s="36">
        <v>7.8615286606937123E-5</v>
      </c>
      <c r="O31" s="38">
        <v>0.50809088866637631</v>
      </c>
      <c r="P31" s="38">
        <v>0.62740875455342415</v>
      </c>
      <c r="Q31" s="38">
        <v>0</v>
      </c>
      <c r="R31" s="38">
        <v>0.3725912454465759</v>
      </c>
      <c r="S31" s="38">
        <v>0.7256164699254859</v>
      </c>
      <c r="T31" s="38">
        <v>0.13544151280800129</v>
      </c>
      <c r="U31" s="114">
        <v>0.86449170076409121</v>
      </c>
      <c r="V31" s="19"/>
      <c r="W31" s="120">
        <v>129.83771493708147</v>
      </c>
      <c r="X31" s="41">
        <v>1976.4508321177786</v>
      </c>
      <c r="Y31" s="43">
        <v>4.3063256495311037</v>
      </c>
      <c r="Z31" s="43">
        <v>4.3063256495311037</v>
      </c>
      <c r="AA31" s="41">
        <v>1586.973700333645</v>
      </c>
      <c r="AB31" s="41">
        <v>2077.1883636695002</v>
      </c>
      <c r="AC31" s="41">
        <v>518.88277204368467</v>
      </c>
      <c r="AD31" s="41">
        <v>4509.5272213254875</v>
      </c>
      <c r="AE31" s="41">
        <v>1827.7483822752818</v>
      </c>
      <c r="AF31" s="41">
        <v>1469.4856672813132</v>
      </c>
      <c r="AG31" s="41">
        <v>2710.2812395012952</v>
      </c>
      <c r="AH31" s="41">
        <v>1562.7161765294884</v>
      </c>
      <c r="AI31" s="41">
        <v>1553.4318434178294</v>
      </c>
      <c r="AJ31" s="43">
        <v>4.2296389532355736</v>
      </c>
      <c r="AK31" s="43">
        <v>4.858890265913308</v>
      </c>
      <c r="AL31" s="151">
        <v>4.5768516398732242</v>
      </c>
      <c r="AM31" s="20"/>
      <c r="AN31" s="259">
        <v>5.0492568635335022</v>
      </c>
      <c r="AO31" s="43">
        <v>4.5037126706646253</v>
      </c>
      <c r="AP31" s="43">
        <v>6.1207276416932066</v>
      </c>
      <c r="AQ31" s="121">
        <v>127.37504841430388</v>
      </c>
      <c r="AR31" s="23"/>
    </row>
    <row r="32" spans="1:44" ht="17" thickTop="1" thickBot="1" x14ac:dyDescent="0.25">
      <c r="A32" s="92" t="s">
        <v>31</v>
      </c>
      <c r="C32" s="93">
        <v>713489</v>
      </c>
      <c r="D32" s="97">
        <v>5.2081739590499096E-2</v>
      </c>
      <c r="E32" s="22"/>
      <c r="F32" s="412">
        <v>46357.353987998154</v>
      </c>
      <c r="G32" s="142">
        <v>221.6714434967358</v>
      </c>
      <c r="H32" s="17"/>
      <c r="I32" s="113">
        <v>0.78052359601899957</v>
      </c>
      <c r="J32" s="33">
        <v>2.6349390109728393E-4</v>
      </c>
      <c r="K32" s="33">
        <v>1.1478803457376358E-2</v>
      </c>
      <c r="L32" s="36">
        <v>6.3350661327644855E-3</v>
      </c>
      <c r="M32" s="36">
        <v>0</v>
      </c>
      <c r="N32" s="36">
        <v>0</v>
      </c>
      <c r="O32" s="38">
        <v>0.60281911736310256</v>
      </c>
      <c r="P32" s="38">
        <v>0.11545826129960816</v>
      </c>
      <c r="Q32" s="38">
        <v>0.55744170023543937</v>
      </c>
      <c r="R32" s="38">
        <v>0.3271000384649525</v>
      </c>
      <c r="S32" s="38">
        <v>0.99976279629284492</v>
      </c>
      <c r="T32" s="38">
        <v>0.19690609792747504</v>
      </c>
      <c r="U32" s="114">
        <v>0.80305721771741478</v>
      </c>
      <c r="V32" s="19"/>
      <c r="W32" s="120">
        <v>140.32894968474628</v>
      </c>
      <c r="X32" s="41">
        <v>2109.4666490844807</v>
      </c>
      <c r="Y32" s="43">
        <v>4.2761861639948346</v>
      </c>
      <c r="Z32" s="43">
        <v>4.2761861639948346</v>
      </c>
      <c r="AA32" s="41">
        <v>1641.4199487778221</v>
      </c>
      <c r="AB32" s="41">
        <v>2143.0457155837239</v>
      </c>
      <c r="AC32" s="41">
        <v>562.8127171556871</v>
      </c>
      <c r="AD32" s="41">
        <v>4590.8726246826482</v>
      </c>
      <c r="AE32" s="41">
        <v>1826.0379678453162</v>
      </c>
      <c r="AF32" s="41">
        <v>1496.2987515226621</v>
      </c>
      <c r="AG32" s="41">
        <v>2794.5198405113315</v>
      </c>
      <c r="AH32" s="41">
        <v>1569.2220784309809</v>
      </c>
      <c r="AI32" s="41">
        <v>1592.8200381382703</v>
      </c>
      <c r="AJ32" s="43">
        <v>4.4202561291199531</v>
      </c>
      <c r="AK32" s="43">
        <v>4.9239643367125812</v>
      </c>
      <c r="AL32" s="151">
        <v>4.489234576047509</v>
      </c>
      <c r="AM32" s="20"/>
      <c r="AN32" s="259">
        <v>5.0359147248453562</v>
      </c>
      <c r="AO32" s="43">
        <v>4.4618262209526165</v>
      </c>
      <c r="AP32" s="43">
        <v>6.0933993908865407</v>
      </c>
      <c r="AQ32" s="121">
        <v>127.20329271228279</v>
      </c>
      <c r="AR32" s="23"/>
    </row>
    <row r="33" spans="1:48" ht="17" thickTop="1" thickBot="1" x14ac:dyDescent="0.25">
      <c r="A33" s="92" t="s">
        <v>66</v>
      </c>
      <c r="C33" s="93">
        <v>712503</v>
      </c>
      <c r="D33" s="97">
        <v>5.200976567746577E-2</v>
      </c>
      <c r="E33" s="22"/>
      <c r="F33" s="412">
        <v>45650.677104668415</v>
      </c>
      <c r="G33" s="142">
        <v>218.10138803066744</v>
      </c>
      <c r="H33" s="17"/>
      <c r="I33" s="113">
        <v>0.72440817793047885</v>
      </c>
      <c r="J33" s="33">
        <v>1.1846967661890546E-2</v>
      </c>
      <c r="K33" s="33">
        <v>8.798559444661987E-3</v>
      </c>
      <c r="L33" s="36">
        <v>1.7894661496162122E-3</v>
      </c>
      <c r="M33" s="36">
        <v>2.2470080827729846E-3</v>
      </c>
      <c r="N33" s="36">
        <v>0</v>
      </c>
      <c r="O33" s="38">
        <v>0.64876296168050052</v>
      </c>
      <c r="P33" s="38">
        <v>0.39576140536792825</v>
      </c>
      <c r="Q33" s="38">
        <v>0.41286628655819579</v>
      </c>
      <c r="R33" s="38">
        <v>0.19137230807387595</v>
      </c>
      <c r="S33" s="38">
        <v>0.98003057404576477</v>
      </c>
      <c r="T33" s="38">
        <v>0.14438827785879182</v>
      </c>
      <c r="U33" s="114">
        <v>0.85553803006919971</v>
      </c>
      <c r="V33" s="19"/>
      <c r="W33" s="120">
        <v>127.79450710581328</v>
      </c>
      <c r="X33" s="41">
        <v>2068.5681862624415</v>
      </c>
      <c r="Y33" s="43">
        <v>4.2602282882329225</v>
      </c>
      <c r="Z33" s="43">
        <v>4.2602282882329225</v>
      </c>
      <c r="AA33" s="41">
        <v>1651.5180554148908</v>
      </c>
      <c r="AB33" s="41">
        <v>2204.2212021532387</v>
      </c>
      <c r="AC33" s="41">
        <v>568.33454833911776</v>
      </c>
      <c r="AD33" s="41">
        <v>4621.7312165842459</v>
      </c>
      <c r="AE33" s="41">
        <v>1821.3630075549304</v>
      </c>
      <c r="AF33" s="41">
        <v>1512.1412956357635</v>
      </c>
      <c r="AG33" s="41">
        <v>2805.7405422782699</v>
      </c>
      <c r="AH33" s="41">
        <v>1580.2695501848298</v>
      </c>
      <c r="AI33" s="41">
        <v>1568.4676857845388</v>
      </c>
      <c r="AJ33" s="43">
        <v>4.4182971650858818</v>
      </c>
      <c r="AK33" s="43">
        <v>4.98161780446602</v>
      </c>
      <c r="AL33" s="151">
        <v>4.5395448143142012</v>
      </c>
      <c r="AM33" s="20"/>
      <c r="AN33" s="259">
        <v>5.0582920859512654</v>
      </c>
      <c r="AO33" s="43">
        <v>4.3827388029665508</v>
      </c>
      <c r="AP33" s="43">
        <v>6.259903809157378</v>
      </c>
      <c r="AQ33" s="121">
        <v>127.18971591569888</v>
      </c>
      <c r="AR33" s="23"/>
    </row>
    <row r="34" spans="1:48" ht="17" thickTop="1" thickBot="1" x14ac:dyDescent="0.25">
      <c r="A34" s="325" t="s">
        <v>26</v>
      </c>
      <c r="C34" s="93">
        <v>654116</v>
      </c>
      <c r="D34" s="97">
        <v>4.7747756691384036E-2</v>
      </c>
      <c r="E34" s="22"/>
      <c r="F34" s="412">
        <v>21748.708955025722</v>
      </c>
      <c r="G34" s="142">
        <v>187.31640480231357</v>
      </c>
      <c r="H34" s="17"/>
      <c r="I34" s="113">
        <v>0.37030893602969506</v>
      </c>
      <c r="J34" s="33">
        <v>0</v>
      </c>
      <c r="K34" s="33">
        <v>0</v>
      </c>
      <c r="L34" s="36">
        <v>2.1097175424542435E-4</v>
      </c>
      <c r="M34" s="36">
        <v>3.9028245754575641E-2</v>
      </c>
      <c r="N34" s="36">
        <v>0</v>
      </c>
      <c r="O34" s="38">
        <v>8.5194069750172727E-2</v>
      </c>
      <c r="P34" s="38">
        <v>0.96458374603803487</v>
      </c>
      <c r="Q34" s="38">
        <v>3.095285261489699E-6</v>
      </c>
      <c r="R34" s="38">
        <v>3.5413158676703645E-2</v>
      </c>
      <c r="S34" s="38">
        <v>5.9749974157940401E-2</v>
      </c>
      <c r="T34" s="38">
        <v>0.33822556307281293</v>
      </c>
      <c r="U34" s="114">
        <v>0.66171259477310118</v>
      </c>
      <c r="V34" s="19"/>
      <c r="W34" s="120">
        <v>85.372186343874674</v>
      </c>
      <c r="X34" s="41">
        <v>1463.2793683765476</v>
      </c>
      <c r="Y34" s="43">
        <v>3.9222703848858482</v>
      </c>
      <c r="Z34" s="43">
        <v>3.9222703848858482</v>
      </c>
      <c r="AA34" s="41">
        <v>1408.8262902987135</v>
      </c>
      <c r="AB34" s="41">
        <v>1872.4698304606184</v>
      </c>
      <c r="AC34" s="41">
        <v>495.80338781298565</v>
      </c>
      <c r="AD34" s="41">
        <v>4297.5135570099419</v>
      </c>
      <c r="AE34" s="41">
        <v>1785.4804826241448</v>
      </c>
      <c r="AF34" s="41">
        <v>1554.498471508022</v>
      </c>
      <c r="AG34" s="41">
        <v>2594.719704386689</v>
      </c>
      <c r="AH34" s="41">
        <v>1517.2308496540813</v>
      </c>
      <c r="AI34" s="41">
        <v>1518.9517066275564</v>
      </c>
      <c r="AJ34" s="43">
        <v>3.9450242198948722</v>
      </c>
      <c r="AK34" s="43">
        <v>5.0555810279767828</v>
      </c>
      <c r="AL34" s="151">
        <v>4.6876438531242819</v>
      </c>
      <c r="AM34" s="20"/>
      <c r="AN34" s="259">
        <v>5.1589015174132404</v>
      </c>
      <c r="AO34" s="43">
        <v>4.4016345562233292</v>
      </c>
      <c r="AP34" s="43">
        <v>6.4587978316128387</v>
      </c>
      <c r="AQ34" s="121">
        <v>124.38744099459912</v>
      </c>
      <c r="AR34" s="23"/>
    </row>
    <row r="35" spans="1:48" ht="17" thickTop="1" thickBot="1" x14ac:dyDescent="0.25">
      <c r="A35" s="325" t="s">
        <v>27</v>
      </c>
      <c r="C35" s="93">
        <v>644760</v>
      </c>
      <c r="D35" s="97">
        <v>4.706480747197251E-2</v>
      </c>
      <c r="E35" s="22"/>
      <c r="F35" s="412">
        <v>17814.94691817545</v>
      </c>
      <c r="G35" s="142">
        <v>167.52951310392373</v>
      </c>
      <c r="H35" s="17"/>
      <c r="I35" s="113">
        <v>0.34533624914696942</v>
      </c>
      <c r="J35" s="33">
        <v>0</v>
      </c>
      <c r="K35" s="33">
        <v>0</v>
      </c>
      <c r="L35" s="36">
        <v>1.550964700043427E-5</v>
      </c>
      <c r="M35" s="36">
        <v>9.3817854705626896E-2</v>
      </c>
      <c r="N35" s="36">
        <v>0</v>
      </c>
      <c r="O35" s="38">
        <v>3.8765445365454156E-2</v>
      </c>
      <c r="P35" s="38">
        <v>0.93779801081202763</v>
      </c>
      <c r="Q35" s="38">
        <v>1.094334785150815E-5</v>
      </c>
      <c r="R35" s="38">
        <v>6.2191045840120814E-2</v>
      </c>
      <c r="S35" s="38">
        <v>0</v>
      </c>
      <c r="T35" s="38">
        <v>0.37121235209105591</v>
      </c>
      <c r="U35" s="114">
        <v>0.6285791277763253</v>
      </c>
      <c r="V35" s="19"/>
      <c r="W35" s="120">
        <v>65.410202195586422</v>
      </c>
      <c r="X35" s="41">
        <v>1343.1714390807167</v>
      </c>
      <c r="Y35" s="43">
        <v>3.8369643351703577</v>
      </c>
      <c r="Z35" s="43">
        <v>3.8369643351703577</v>
      </c>
      <c r="AA35" s="41">
        <v>1203.0199608372968</v>
      </c>
      <c r="AB35" s="41">
        <v>1593.65048687948</v>
      </c>
      <c r="AC35" s="41">
        <v>471.63374771666355</v>
      </c>
      <c r="AD35" s="41">
        <v>3895.985489786066</v>
      </c>
      <c r="AE35" s="41">
        <v>1697.557439179187</v>
      </c>
      <c r="AF35" s="41">
        <v>1575.4614582567294</v>
      </c>
      <c r="AG35" s="41">
        <v>2461.3432359706435</v>
      </c>
      <c r="AH35" s="41">
        <v>1463.8740265886215</v>
      </c>
      <c r="AI35" s="41">
        <v>1458.3919442582223</v>
      </c>
      <c r="AJ35" s="43">
        <v>3.6003841342345582</v>
      </c>
      <c r="AK35" s="43">
        <v>4.5357909088208475</v>
      </c>
      <c r="AL35" s="151">
        <v>4.3490726175144871</v>
      </c>
      <c r="AM35" s="20"/>
      <c r="AN35" s="259">
        <v>5.0715655853554562</v>
      </c>
      <c r="AO35" s="43">
        <v>4.3358072924355797</v>
      </c>
      <c r="AP35" s="43">
        <v>6.3155309062396467</v>
      </c>
      <c r="AQ35" s="121">
        <v>121.96248771898617</v>
      </c>
      <c r="AR35" s="23"/>
    </row>
    <row r="36" spans="1:48" ht="17" thickTop="1" thickBot="1" x14ac:dyDescent="0.25">
      <c r="A36" s="325" t="s">
        <v>104</v>
      </c>
      <c r="C36" s="93">
        <v>603502</v>
      </c>
      <c r="D36" s="97">
        <v>4.4053144486243492E-2</v>
      </c>
      <c r="E36" s="22"/>
      <c r="F36" s="412">
        <v>22294.676060961556</v>
      </c>
      <c r="G36" s="142">
        <v>179.39282777789666</v>
      </c>
      <c r="H36" s="17"/>
      <c r="I36" s="113">
        <v>0.57584067658433613</v>
      </c>
      <c r="J36" s="67">
        <v>1.6337974024941094E-3</v>
      </c>
      <c r="K36" s="67">
        <v>0</v>
      </c>
      <c r="L36" s="36">
        <v>1.0538490344688171E-3</v>
      </c>
      <c r="M36" s="36">
        <v>1.1019018992480555E-3</v>
      </c>
      <c r="N36" s="67">
        <v>0</v>
      </c>
      <c r="O36" s="58">
        <v>0.14608788705642706</v>
      </c>
      <c r="P36" s="38">
        <v>0.98586304438780703</v>
      </c>
      <c r="Q36" s="58">
        <v>1.0584797563662973E-3</v>
      </c>
      <c r="R36" s="38">
        <v>1.3078475855826723E-2</v>
      </c>
      <c r="S36" s="38">
        <v>0.25980534925489052</v>
      </c>
      <c r="T36" s="38">
        <v>0.48772165745080132</v>
      </c>
      <c r="U36" s="114">
        <v>0.51154241137883394</v>
      </c>
      <c r="V36" s="19"/>
      <c r="W36" s="120">
        <v>74.224586311986727</v>
      </c>
      <c r="X36" s="41">
        <v>1429.7349675096607</v>
      </c>
      <c r="Y36" s="43">
        <v>3.6223478171039347</v>
      </c>
      <c r="Z36" s="43">
        <v>3.6223478171039347</v>
      </c>
      <c r="AA36" s="41">
        <v>1254.3270474099711</v>
      </c>
      <c r="AB36" s="41">
        <v>1730.0231175455267</v>
      </c>
      <c r="AC36" s="41">
        <v>526.69270835467273</v>
      </c>
      <c r="AD36" s="41">
        <v>4147.4309922366983</v>
      </c>
      <c r="AE36" s="41">
        <v>1755.5426684995414</v>
      </c>
      <c r="AF36" s="41">
        <v>1552.7098668292972</v>
      </c>
      <c r="AG36" s="41">
        <v>2589.7205975603583</v>
      </c>
      <c r="AH36" s="41">
        <v>1503.4904435819319</v>
      </c>
      <c r="AI36" s="41">
        <v>1504.4452179658379</v>
      </c>
      <c r="AJ36" s="43">
        <v>3.895467506549374</v>
      </c>
      <c r="AK36" s="43">
        <v>5.0683288868104821</v>
      </c>
      <c r="AL36" s="151">
        <v>4.765827530671614</v>
      </c>
      <c r="AM36" s="20"/>
      <c r="AN36" s="259">
        <v>4.2977238337003838</v>
      </c>
      <c r="AO36" s="43">
        <v>3.8201036183654908</v>
      </c>
      <c r="AP36" s="43">
        <v>5.1441500895300454</v>
      </c>
      <c r="AQ36" s="121">
        <v>106.12217618831181</v>
      </c>
      <c r="AR36" s="23"/>
    </row>
    <row r="37" spans="1:48" ht="17" thickTop="1" thickBot="1" x14ac:dyDescent="0.25">
      <c r="A37" s="325" t="s">
        <v>105</v>
      </c>
      <c r="C37" s="93">
        <v>588940</v>
      </c>
      <c r="D37" s="97">
        <v>4.2990178845684429E-2</v>
      </c>
      <c r="E37" s="22"/>
      <c r="F37" s="412">
        <v>21994.803674507526</v>
      </c>
      <c r="G37" s="142">
        <v>193.9409701929215</v>
      </c>
      <c r="H37" s="17"/>
      <c r="I37" s="113">
        <v>0.46191462627771929</v>
      </c>
      <c r="J37" s="67">
        <v>0</v>
      </c>
      <c r="K37" s="67">
        <v>0</v>
      </c>
      <c r="L37" s="36">
        <v>0</v>
      </c>
      <c r="M37" s="36">
        <v>1.0732842055217849E-2</v>
      </c>
      <c r="N37" s="67">
        <v>0</v>
      </c>
      <c r="O37" s="58">
        <v>0.16997599964349602</v>
      </c>
      <c r="P37" s="38">
        <v>0.91430753201030457</v>
      </c>
      <c r="Q37" s="58">
        <v>0</v>
      </c>
      <c r="R37" s="38">
        <v>8.5692467989695473E-2</v>
      </c>
      <c r="S37" s="38">
        <v>0.71678129466521701</v>
      </c>
      <c r="T37" s="38">
        <v>0.43574448490937251</v>
      </c>
      <c r="U37" s="114">
        <v>0.56413167845730949</v>
      </c>
      <c r="V37" s="19"/>
      <c r="W37" s="120">
        <v>84.103128182744072</v>
      </c>
      <c r="X37" s="41">
        <v>1473.2524124206811</v>
      </c>
      <c r="Y37" s="43">
        <v>3.823466506972367</v>
      </c>
      <c r="Z37" s="43">
        <v>3.823466506972367</v>
      </c>
      <c r="AA37" s="41">
        <v>1273.2541373667384</v>
      </c>
      <c r="AB37" s="41">
        <v>1768.9665638862302</v>
      </c>
      <c r="AC37" s="41">
        <v>539.55219083944576</v>
      </c>
      <c r="AD37" s="41">
        <v>4364.2059684228125</v>
      </c>
      <c r="AE37" s="41">
        <v>1763.2226084571539</v>
      </c>
      <c r="AF37" s="41">
        <v>1491.185140526673</v>
      </c>
      <c r="AG37" s="41">
        <v>2591.6422429438067</v>
      </c>
      <c r="AH37" s="41">
        <v>1491.4753034537266</v>
      </c>
      <c r="AI37" s="41">
        <v>1484.7961980770406</v>
      </c>
      <c r="AJ37" s="43">
        <v>3.8615735154758317</v>
      </c>
      <c r="AK37" s="43">
        <v>4.9303552105767166</v>
      </c>
      <c r="AL37" s="151">
        <v>4.9534802341596578</v>
      </c>
      <c r="AM37" s="20"/>
      <c r="AN37" s="259">
        <v>4.7271935477697573</v>
      </c>
      <c r="AO37" s="43">
        <v>4.1179031089852973</v>
      </c>
      <c r="AP37" s="43">
        <v>5.7994208575333097</v>
      </c>
      <c r="AQ37" s="121">
        <v>114.8625177280812</v>
      </c>
      <c r="AR37" s="23"/>
    </row>
    <row r="38" spans="1:48" ht="17" thickTop="1" thickBot="1" x14ac:dyDescent="0.25">
      <c r="A38" s="325" t="s">
        <v>39</v>
      </c>
      <c r="C38" s="93">
        <v>540455</v>
      </c>
      <c r="D38" s="97">
        <v>3.9450974815846057E-2</v>
      </c>
      <c r="F38" s="412">
        <v>25540.546825663179</v>
      </c>
      <c r="G38" s="142">
        <v>180.42636112193543</v>
      </c>
      <c r="I38" s="113">
        <v>0.49063659324088038</v>
      </c>
      <c r="J38" s="67">
        <v>0</v>
      </c>
      <c r="K38" s="67">
        <v>0</v>
      </c>
      <c r="L38" s="36">
        <v>2.3687448538731254E-2</v>
      </c>
      <c r="M38" s="36">
        <v>8.2393538777511544E-3</v>
      </c>
      <c r="N38" s="67">
        <v>0</v>
      </c>
      <c r="O38" s="58">
        <v>0.14340681995969218</v>
      </c>
      <c r="P38" s="38">
        <v>0.9521795528823862</v>
      </c>
      <c r="Q38" s="58">
        <v>1.3084263029354178E-3</v>
      </c>
      <c r="R38" s="38">
        <v>4.6512020814678402E-2</v>
      </c>
      <c r="S38" s="38">
        <v>0.61150116607340121</v>
      </c>
      <c r="T38" s="38">
        <v>0.67828223334024773</v>
      </c>
      <c r="U38" s="114">
        <v>0.32067489671210508</v>
      </c>
      <c r="W38" s="120">
        <v>83.172955916265863</v>
      </c>
      <c r="X38" s="41">
        <v>1395.9197361970885</v>
      </c>
      <c r="Y38" s="43">
        <v>3.8223573837484981</v>
      </c>
      <c r="Z38" s="43">
        <v>3.8223573837484981</v>
      </c>
      <c r="AA38" s="41">
        <v>1353.3533709765229</v>
      </c>
      <c r="AB38" s="41">
        <v>1794.5156576886668</v>
      </c>
      <c r="AC38" s="41">
        <v>494.14851597503116</v>
      </c>
      <c r="AD38" s="41">
        <v>4262.1449560833644</v>
      </c>
      <c r="AE38" s="41">
        <v>1767.304325584503</v>
      </c>
      <c r="AF38" s="41">
        <v>1577.6911255355012</v>
      </c>
      <c r="AG38" s="41">
        <v>2608.3282544033468</v>
      </c>
      <c r="AH38" s="41">
        <v>1534.6819116579836</v>
      </c>
      <c r="AI38" s="41">
        <v>1535.7283481180177</v>
      </c>
      <c r="AJ38" s="43">
        <v>4.0077810842523638</v>
      </c>
      <c r="AK38" s="43">
        <v>5.0702712001657231</v>
      </c>
      <c r="AL38" s="151">
        <v>4.9921912714216754</v>
      </c>
      <c r="AN38" s="259">
        <v>4.8170893059066646</v>
      </c>
      <c r="AO38" s="43">
        <v>4.2683249000369141</v>
      </c>
      <c r="AP38" s="43">
        <v>5.7559210871723918</v>
      </c>
      <c r="AQ38" s="121">
        <v>114.13569624885501</v>
      </c>
    </row>
    <row r="39" spans="1:48" ht="17" thickTop="1" thickBot="1" x14ac:dyDescent="0.25">
      <c r="A39" s="325" t="s">
        <v>29</v>
      </c>
      <c r="C39" s="93">
        <v>537206</v>
      </c>
      <c r="D39" s="97">
        <v>3.921381128294011E-2</v>
      </c>
      <c r="F39" s="412">
        <v>22392.267315295267</v>
      </c>
      <c r="G39" s="142">
        <v>174.17322160537771</v>
      </c>
      <c r="I39" s="113">
        <v>0.22857525790851183</v>
      </c>
      <c r="J39" s="67">
        <v>0.26941806308939215</v>
      </c>
      <c r="K39" s="67">
        <v>1.5915682252245879E-3</v>
      </c>
      <c r="L39" s="36">
        <v>2.9783732869699893E-5</v>
      </c>
      <c r="M39" s="36">
        <v>2.7922249565343649E-5</v>
      </c>
      <c r="N39" s="67">
        <v>0</v>
      </c>
      <c r="O39" s="58">
        <v>0.35425876979846943</v>
      </c>
      <c r="P39" s="38">
        <v>0.92921276947593134</v>
      </c>
      <c r="Q39" s="58">
        <v>2.9672419495474908E-3</v>
      </c>
      <c r="R39" s="38">
        <v>6.7819988574521178E-2</v>
      </c>
      <c r="S39" s="38">
        <v>3.171303721168546E-2</v>
      </c>
      <c r="T39" s="38">
        <v>0.64937727105665</v>
      </c>
      <c r="U39" s="114">
        <v>0.35054315907532235</v>
      </c>
      <c r="W39" s="120">
        <v>72.719809594789695</v>
      </c>
      <c r="X39" s="41">
        <v>1499.0530964683362</v>
      </c>
      <c r="Y39" s="43">
        <v>3.7695425539462235</v>
      </c>
      <c r="Z39" s="43">
        <v>3.7695425539462235</v>
      </c>
      <c r="AA39" s="41">
        <v>1263.1857363799411</v>
      </c>
      <c r="AB39" s="41">
        <v>1692.2679444936903</v>
      </c>
      <c r="AC39" s="41">
        <v>469.16743261733183</v>
      </c>
      <c r="AD39" s="41">
        <v>4144.6734190798579</v>
      </c>
      <c r="AE39" s="41">
        <v>1728.4870956137177</v>
      </c>
      <c r="AF39" s="41">
        <v>1514.8944869393326</v>
      </c>
      <c r="AG39" s="41">
        <v>2557.3554845652275</v>
      </c>
      <c r="AH39" s="41">
        <v>1499.8658195526914</v>
      </c>
      <c r="AI39" s="41">
        <v>1495.0038831355637</v>
      </c>
      <c r="AJ39" s="43">
        <v>3.834559925659391</v>
      </c>
      <c r="AK39" s="43">
        <v>4.931348490475937</v>
      </c>
      <c r="AL39" s="151">
        <v>4.8786705637709691</v>
      </c>
      <c r="AN39" s="259">
        <v>4.5199379693815169</v>
      </c>
      <c r="AO39" s="43">
        <v>4.032428279361616</v>
      </c>
      <c r="AP39" s="43">
        <v>5.3626352491977389</v>
      </c>
      <c r="AQ39" s="121">
        <v>107.67146268694931</v>
      </c>
    </row>
    <row r="40" spans="1:48" ht="17" thickTop="1" thickBot="1" x14ac:dyDescent="0.25">
      <c r="A40" s="325" t="s">
        <v>40</v>
      </c>
      <c r="C40" s="93">
        <v>456084</v>
      </c>
      <c r="D40" s="97">
        <v>3.3292241533356769E-2</v>
      </c>
      <c r="F40" s="412">
        <v>21509.113832706997</v>
      </c>
      <c r="G40" s="142">
        <v>175.4594063990796</v>
      </c>
      <c r="I40" s="113">
        <v>0.42069443348155167</v>
      </c>
      <c r="J40" s="67">
        <v>0</v>
      </c>
      <c r="K40" s="67">
        <v>0</v>
      </c>
      <c r="L40" s="36">
        <v>2.3460590592960947E-4</v>
      </c>
      <c r="M40" s="36">
        <v>9.6210347216740769E-3</v>
      </c>
      <c r="N40" s="67">
        <v>0</v>
      </c>
      <c r="O40" s="58">
        <v>9.4036539598311861E-2</v>
      </c>
      <c r="P40" s="38">
        <v>0.91389520529425583</v>
      </c>
      <c r="Q40" s="58">
        <v>1.9902217612354444E-3</v>
      </c>
      <c r="R40" s="38">
        <v>8.411457294450872E-2</v>
      </c>
      <c r="S40" s="38">
        <v>0.26545601205701608</v>
      </c>
      <c r="T40" s="38">
        <v>0.53142053836875081</v>
      </c>
      <c r="U40" s="114">
        <v>0.46657055608119924</v>
      </c>
      <c r="W40" s="120">
        <v>79.024172931829398</v>
      </c>
      <c r="X40" s="41">
        <v>1466.3633001021594</v>
      </c>
      <c r="Y40" s="43">
        <v>3.8421480860870503</v>
      </c>
      <c r="Z40" s="43">
        <v>3.8421480860870503</v>
      </c>
      <c r="AA40" s="41">
        <v>1333.854990653092</v>
      </c>
      <c r="AB40" s="41">
        <v>1784.2625320900459</v>
      </c>
      <c r="AC40" s="41">
        <v>493.66622942066795</v>
      </c>
      <c r="AD40" s="41">
        <v>4197.0372206947377</v>
      </c>
      <c r="AE40" s="41">
        <v>1764.8852641520677</v>
      </c>
      <c r="AF40" s="41">
        <v>1542.5006295242913</v>
      </c>
      <c r="AG40" s="41">
        <v>2590.744074358995</v>
      </c>
      <c r="AH40" s="41">
        <v>1545.0369639416624</v>
      </c>
      <c r="AI40" s="41">
        <v>1548.4274473314038</v>
      </c>
      <c r="AJ40" s="43">
        <v>4.0116806752293384</v>
      </c>
      <c r="AK40" s="43">
        <v>5.0173662302207553</v>
      </c>
      <c r="AL40" s="151">
        <v>4.9531001739348524</v>
      </c>
      <c r="AN40" s="259">
        <v>5.2548433788280224</v>
      </c>
      <c r="AO40" s="43">
        <v>4.5350577615787095</v>
      </c>
      <c r="AP40" s="43">
        <v>6.5175545763214657</v>
      </c>
      <c r="AQ40" s="121">
        <v>127.98062219188627</v>
      </c>
    </row>
    <row r="41" spans="1:48" ht="17" thickTop="1" thickBot="1" x14ac:dyDescent="0.25">
      <c r="A41" s="325" t="s">
        <v>43</v>
      </c>
      <c r="C41" s="93">
        <v>377039</v>
      </c>
      <c r="D41" s="97">
        <v>2.7522284174615427E-2</v>
      </c>
      <c r="F41" s="412">
        <v>22510.159582120228</v>
      </c>
      <c r="G41" s="142">
        <v>177.41239929692011</v>
      </c>
      <c r="I41" s="113">
        <v>0.46237391887841839</v>
      </c>
      <c r="J41" s="67">
        <v>8.0893488472014836E-4</v>
      </c>
      <c r="K41" s="67">
        <v>0</v>
      </c>
      <c r="L41" s="36">
        <v>1.3072918186182331E-2</v>
      </c>
      <c r="M41" s="36">
        <v>1.2155241234991605E-2</v>
      </c>
      <c r="N41" s="67">
        <v>0</v>
      </c>
      <c r="O41" s="58">
        <v>0.10938064207900716</v>
      </c>
      <c r="P41" s="38">
        <v>0.91322820755528789</v>
      </c>
      <c r="Q41" s="58">
        <v>0</v>
      </c>
      <c r="R41" s="38">
        <v>8.6771792444712156E-2</v>
      </c>
      <c r="S41" s="38">
        <v>0.4013670915912082</v>
      </c>
      <c r="T41" s="38">
        <v>0.79960645157773669</v>
      </c>
      <c r="U41" s="114">
        <v>0.20028453223881085</v>
      </c>
      <c r="W41" s="120">
        <v>83.023338785988187</v>
      </c>
      <c r="X41" s="41">
        <v>1500.2150007414098</v>
      </c>
      <c r="Y41" s="43">
        <v>3.8653801422659777</v>
      </c>
      <c r="Z41" s="43">
        <v>3.8653801422659777</v>
      </c>
      <c r="AA41" s="41">
        <v>1345.38361332522</v>
      </c>
      <c r="AB41" s="41">
        <v>1812.6958475032761</v>
      </c>
      <c r="AC41" s="41">
        <v>492.28932734201732</v>
      </c>
      <c r="AD41" s="41">
        <v>4228.367767610981</v>
      </c>
      <c r="AE41" s="41">
        <v>1771.1552029557652</v>
      </c>
      <c r="AF41" s="41">
        <v>1546.6306906918114</v>
      </c>
      <c r="AG41" s="41">
        <v>2602.588333317261</v>
      </c>
      <c r="AH41" s="41">
        <v>1549.0616758408248</v>
      </c>
      <c r="AI41" s="41">
        <v>1553.2498570893283</v>
      </c>
      <c r="AJ41" s="43">
        <v>4.0425927200232712</v>
      </c>
      <c r="AK41" s="43">
        <v>5.0933084621731179</v>
      </c>
      <c r="AL41" s="151">
        <v>4.9049791360418338</v>
      </c>
      <c r="AM41"/>
      <c r="AN41" s="259">
        <v>5.2997432025687523</v>
      </c>
      <c r="AO41" s="43">
        <v>4.6276615994937575</v>
      </c>
      <c r="AP41" s="43">
        <v>6.4866908520748972</v>
      </c>
      <c r="AQ41" s="121">
        <v>127.91294736464732</v>
      </c>
      <c r="AR41"/>
    </row>
    <row r="42" spans="1:48" ht="17" thickTop="1" thickBot="1" x14ac:dyDescent="0.25">
      <c r="A42" s="325" t="s">
        <v>42</v>
      </c>
      <c r="C42" s="93">
        <v>369703</v>
      </c>
      <c r="D42" s="97">
        <v>2.6986786582310709E-2</v>
      </c>
      <c r="F42" s="412">
        <v>12981.668573007055</v>
      </c>
      <c r="G42" s="142">
        <v>167.53290119174491</v>
      </c>
      <c r="I42" s="113">
        <v>0.48639042691024958</v>
      </c>
      <c r="J42" s="67">
        <v>0</v>
      </c>
      <c r="K42" s="67">
        <v>0</v>
      </c>
      <c r="L42" s="36">
        <v>0</v>
      </c>
      <c r="M42" s="36">
        <v>5.8492898353543252E-2</v>
      </c>
      <c r="N42" s="67">
        <v>1.0819495649210312E-5</v>
      </c>
      <c r="O42" s="58">
        <v>3.4893062231370757E-4</v>
      </c>
      <c r="P42" s="38">
        <v>0.90059616345758242</v>
      </c>
      <c r="Q42" s="58">
        <v>0</v>
      </c>
      <c r="R42" s="38">
        <v>9.940383654241762E-2</v>
      </c>
      <c r="S42" s="38">
        <v>0.12689881120767355</v>
      </c>
      <c r="T42" s="38">
        <v>0.60175725961099447</v>
      </c>
      <c r="U42" s="114">
        <v>0.39820849694091864</v>
      </c>
      <c r="W42" s="120">
        <v>69.477506884533611</v>
      </c>
      <c r="X42" s="41">
        <v>1288.0824430311077</v>
      </c>
      <c r="Y42" s="43">
        <v>3.7715606733755882</v>
      </c>
      <c r="Z42" s="43">
        <v>3.7715606733755882</v>
      </c>
      <c r="AA42" s="41">
        <v>1176.8577256834992</v>
      </c>
      <c r="AB42" s="41">
        <v>1664.7592824029064</v>
      </c>
      <c r="AC42" s="41">
        <v>531.48778195812145</v>
      </c>
      <c r="AD42" s="41">
        <v>4244.2775109284003</v>
      </c>
      <c r="AE42" s="41">
        <v>1767.2275973473436</v>
      </c>
      <c r="AF42" s="41">
        <v>1607.3317025622746</v>
      </c>
      <c r="AG42" s="41">
        <v>2648.7555986372613</v>
      </c>
      <c r="AH42" s="41">
        <v>1517.1799853589473</v>
      </c>
      <c r="AI42" s="41">
        <v>1512.4783479088539</v>
      </c>
      <c r="AJ42" s="43">
        <v>4.0125722110968054</v>
      </c>
      <c r="AK42" s="43">
        <v>5.0442481665711885</v>
      </c>
      <c r="AL42" s="151">
        <v>4.9385302177868571</v>
      </c>
      <c r="AM42"/>
      <c r="AN42" s="259">
        <v>5.1614419272439696</v>
      </c>
      <c r="AO42" s="43">
        <v>4.6142225776089738</v>
      </c>
      <c r="AP42" s="43">
        <v>6.2400558901188665</v>
      </c>
      <c r="AQ42" s="121">
        <v>123.52860752972336</v>
      </c>
      <c r="AR42"/>
    </row>
    <row r="43" spans="1:48" ht="17" thickTop="1" thickBot="1" x14ac:dyDescent="0.25">
      <c r="A43" s="92" t="s">
        <v>41</v>
      </c>
      <c r="C43" s="93">
        <v>327652</v>
      </c>
      <c r="D43" s="97">
        <v>2.3917237883564018E-2</v>
      </c>
      <c r="F43" s="412">
        <v>21816.227036847915</v>
      </c>
      <c r="G43" s="142">
        <v>191.52500588766898</v>
      </c>
      <c r="I43" s="113">
        <v>0.41566051786651692</v>
      </c>
      <c r="J43" s="67">
        <v>0</v>
      </c>
      <c r="K43" s="67">
        <v>0</v>
      </c>
      <c r="L43" s="36">
        <v>0</v>
      </c>
      <c r="M43" s="36">
        <v>1.1823520076178384E-2</v>
      </c>
      <c r="N43" s="67">
        <v>0</v>
      </c>
      <c r="O43" s="58">
        <v>9.6031396291967636E-2</v>
      </c>
      <c r="P43" s="38">
        <v>0.97894283825947959</v>
      </c>
      <c r="Q43" s="58">
        <v>0</v>
      </c>
      <c r="R43" s="38">
        <v>2.1057161740520434E-2</v>
      </c>
      <c r="S43" s="38">
        <v>0.64232064677901524</v>
      </c>
      <c r="T43" s="38">
        <v>0.54169756169302696</v>
      </c>
      <c r="U43" s="114">
        <v>0.45738631140960984</v>
      </c>
      <c r="W43" s="120">
        <v>83.642778052124513</v>
      </c>
      <c r="X43" s="41">
        <v>1453.5717632326441</v>
      </c>
      <c r="Y43" s="43">
        <v>3.8015732281242141</v>
      </c>
      <c r="Z43" s="43">
        <v>3.8015732281242141</v>
      </c>
      <c r="AA43" s="41">
        <v>1255.0360052129279</v>
      </c>
      <c r="AB43" s="41">
        <v>1737.4874515156746</v>
      </c>
      <c r="AC43" s="41">
        <v>519.1876884756</v>
      </c>
      <c r="AD43" s="41">
        <v>4243.8052972295309</v>
      </c>
      <c r="AE43" s="41">
        <v>1755.9379181701436</v>
      </c>
      <c r="AF43" s="41">
        <v>1475.3132802360624</v>
      </c>
      <c r="AG43" s="41">
        <v>2575.5118796643114</v>
      </c>
      <c r="AH43" s="41">
        <v>1497.0642776679661</v>
      </c>
      <c r="AI43" s="41">
        <v>1486.4192514056501</v>
      </c>
      <c r="AJ43" s="43">
        <v>3.8479443635206216</v>
      </c>
      <c r="AK43" s="43">
        <v>5.0388067213730903</v>
      </c>
      <c r="AL43" s="151">
        <v>4.7202276957573357</v>
      </c>
      <c r="AM43"/>
      <c r="AN43" s="259">
        <v>4.7771497831940417</v>
      </c>
      <c r="AO43" s="43">
        <v>4.1151063192387607</v>
      </c>
      <c r="AP43" s="43">
        <v>5.9480264307928978</v>
      </c>
      <c r="AQ43" s="121">
        <v>116.18093178744392</v>
      </c>
      <c r="AR43"/>
    </row>
    <row r="44" spans="1:48" ht="17" thickTop="1" thickBot="1" x14ac:dyDescent="0.25">
      <c r="A44" s="92" t="s">
        <v>44</v>
      </c>
      <c r="C44" s="93">
        <v>269767</v>
      </c>
      <c r="D44" s="97">
        <v>1.9691872816693975E-2</v>
      </c>
      <c r="F44" s="412">
        <v>24539.738090160896</v>
      </c>
      <c r="G44" s="142">
        <v>186.43400679210771</v>
      </c>
      <c r="I44" s="113">
        <v>0.31192473504913498</v>
      </c>
      <c r="J44" s="67">
        <v>0</v>
      </c>
      <c r="K44" s="67">
        <v>0</v>
      </c>
      <c r="L44" s="36">
        <v>4.0405238594787355E-4</v>
      </c>
      <c r="M44" s="36">
        <v>0</v>
      </c>
      <c r="N44" s="67">
        <v>0</v>
      </c>
      <c r="O44" s="58">
        <v>0.10423810176930462</v>
      </c>
      <c r="P44" s="38">
        <v>0.98643644330107094</v>
      </c>
      <c r="Q44" s="58">
        <v>5.9310441973999784E-5</v>
      </c>
      <c r="R44" s="38">
        <v>1.3504246256955076E-2</v>
      </c>
      <c r="S44" s="38">
        <v>2.0486115881892253E-2</v>
      </c>
      <c r="T44" s="38">
        <v>0.20557587109049827</v>
      </c>
      <c r="U44" s="114">
        <v>0.79442041265310981</v>
      </c>
      <c r="W44" s="120">
        <v>83.148395275905784</v>
      </c>
      <c r="X44" s="41">
        <v>1498.9578279073044</v>
      </c>
      <c r="Y44" s="43">
        <v>3.9580661350582726</v>
      </c>
      <c r="Z44" s="43">
        <v>3.9580661350582726</v>
      </c>
      <c r="AA44" s="41">
        <v>1402.1598764495145</v>
      </c>
      <c r="AB44" s="41">
        <v>1813.2197825367782</v>
      </c>
      <c r="AC44" s="41">
        <v>482.46879705691276</v>
      </c>
      <c r="AD44" s="41">
        <v>4292.1133539957191</v>
      </c>
      <c r="AE44" s="41">
        <v>1784.9378760851469</v>
      </c>
      <c r="AF44" s="41">
        <v>1537.2983406915207</v>
      </c>
      <c r="AG44" s="41">
        <v>2594.0199567335972</v>
      </c>
      <c r="AH44" s="41">
        <v>1518.9886050610803</v>
      </c>
      <c r="AI44" s="41">
        <v>1519.3028937534446</v>
      </c>
      <c r="AJ44" s="43">
        <v>3.9459873586410432</v>
      </c>
      <c r="AK44" s="43">
        <v>5.0927392898315951</v>
      </c>
      <c r="AL44" s="151">
        <v>4.5274775639718721</v>
      </c>
      <c r="AM44"/>
      <c r="AN44" s="259">
        <v>5.3108894518647745</v>
      </c>
      <c r="AO44" s="43">
        <v>4.5106460739953063</v>
      </c>
      <c r="AP44" s="43">
        <v>6.6957264382089745</v>
      </c>
      <c r="AQ44" s="121">
        <v>128.32822296372299</v>
      </c>
      <c r="AR44"/>
    </row>
    <row r="45" spans="1:48" ht="17" thickTop="1" thickBot="1" x14ac:dyDescent="0.25">
      <c r="A45" s="92" t="s">
        <v>45</v>
      </c>
      <c r="C45" s="93">
        <v>268653</v>
      </c>
      <c r="D45" s="97">
        <v>1.9610555434220224E-2</v>
      </c>
      <c r="F45" s="412">
        <v>41855.821498146724</v>
      </c>
      <c r="G45" s="142">
        <v>205.17394129667372</v>
      </c>
      <c r="I45" s="113">
        <v>0.88417028657785324</v>
      </c>
      <c r="J45" s="67">
        <v>0</v>
      </c>
      <c r="K45" s="67">
        <v>3.3500463423077352E-2</v>
      </c>
      <c r="L45" s="36">
        <v>0</v>
      </c>
      <c r="M45" s="36">
        <v>2.1812523962137032E-3</v>
      </c>
      <c r="N45" s="67">
        <v>2.0472505425213938E-4</v>
      </c>
      <c r="O45" s="58">
        <v>0.56024949414038028</v>
      </c>
      <c r="P45" s="38">
        <v>0.69106306776847171</v>
      </c>
      <c r="Q45" s="58">
        <v>0</v>
      </c>
      <c r="R45" s="38">
        <v>0.30893693223152829</v>
      </c>
      <c r="S45" s="38">
        <v>0.95910780669144979</v>
      </c>
      <c r="T45" s="38">
        <v>0.30415619476616279</v>
      </c>
      <c r="U45" s="114">
        <v>0.69583261863389245</v>
      </c>
      <c r="W45" s="120">
        <v>124.8100520359194</v>
      </c>
      <c r="X45" s="41">
        <v>2016.6260780478719</v>
      </c>
      <c r="Y45" s="43">
        <v>4.2977524525992514</v>
      </c>
      <c r="Z45" s="43">
        <v>4.2977524525992514</v>
      </c>
      <c r="AA45" s="41">
        <v>1743.7951787568252</v>
      </c>
      <c r="AB45" s="41">
        <v>2260.0353460441379</v>
      </c>
      <c r="AC45" s="41">
        <v>541.60508678375288</v>
      </c>
      <c r="AD45" s="41">
        <v>4616.4307850261794</v>
      </c>
      <c r="AE45" s="41">
        <v>1856.8907748609931</v>
      </c>
      <c r="AF45" s="41">
        <v>1568.1667603944063</v>
      </c>
      <c r="AG45" s="41">
        <v>2759.2711047535381</v>
      </c>
      <c r="AH45" s="41">
        <v>1594.3365311600978</v>
      </c>
      <c r="AI45" s="41">
        <v>1580.1169798479534</v>
      </c>
      <c r="AJ45" s="43">
        <v>4.3813305379792693</v>
      </c>
      <c r="AK45" s="43">
        <v>5.0996635848673373</v>
      </c>
      <c r="AL45" s="151">
        <v>4.9588407538103461</v>
      </c>
      <c r="AM45"/>
      <c r="AN45" s="259">
        <v>4.7317417363751728</v>
      </c>
      <c r="AO45" s="43">
        <v>4.27397082557418</v>
      </c>
      <c r="AP45" s="43">
        <v>5.8052595825574222</v>
      </c>
      <c r="AQ45" s="121">
        <v>122.52933176353856</v>
      </c>
      <c r="AR45"/>
    </row>
    <row r="46" spans="1:48" ht="17" thickTop="1" thickBot="1" x14ac:dyDescent="0.25">
      <c r="A46" s="141" t="s">
        <v>123</v>
      </c>
      <c r="C46" s="93">
        <v>194276</v>
      </c>
      <c r="D46" s="97">
        <v>1.4181342726634611E-2</v>
      </c>
      <c r="F46" s="412">
        <v>27356.493003210537</v>
      </c>
      <c r="G46" s="142">
        <v>196.01116277459244</v>
      </c>
      <c r="I46" s="113">
        <v>0.37715415182523832</v>
      </c>
      <c r="J46" s="67">
        <v>0</v>
      </c>
      <c r="K46" s="67">
        <v>0</v>
      </c>
      <c r="L46" s="36">
        <v>0</v>
      </c>
      <c r="M46" s="36">
        <v>1.0294632378677757E-5</v>
      </c>
      <c r="N46" s="67">
        <v>0</v>
      </c>
      <c r="O46" s="58">
        <v>0.17709494499103379</v>
      </c>
      <c r="P46" s="38">
        <v>0.78830916119658567</v>
      </c>
      <c r="Q46" s="58">
        <v>3.4382378123135202E-2</v>
      </c>
      <c r="R46" s="38">
        <v>0.17730846068027917</v>
      </c>
      <c r="S46" s="38">
        <v>0.934462228265863</v>
      </c>
      <c r="T46" s="38">
        <v>0.20291212886661975</v>
      </c>
      <c r="U46" s="114">
        <v>0.79623897469874527</v>
      </c>
      <c r="W46" s="120">
        <v>99.376509488953204</v>
      </c>
      <c r="X46" s="41">
        <v>1952.249623579399</v>
      </c>
      <c r="Y46" s="43">
        <v>4.0100376282371348</v>
      </c>
      <c r="Z46" s="43">
        <v>4.0100376282371348</v>
      </c>
      <c r="AA46" s="41">
        <v>1349.7404860400422</v>
      </c>
      <c r="AB46" s="41">
        <v>1835.9379183329256</v>
      </c>
      <c r="AC46" s="41">
        <v>522.31154046592053</v>
      </c>
      <c r="AD46" s="41">
        <v>4442.5534643648343</v>
      </c>
      <c r="AE46" s="41">
        <v>1795.9343288129642</v>
      </c>
      <c r="AF46" s="41">
        <v>1534.1897635843463</v>
      </c>
      <c r="AG46" s="41">
        <v>2663.7039135039695</v>
      </c>
      <c r="AH46" s="41">
        <v>1551.6348359886238</v>
      </c>
      <c r="AI46" s="41">
        <v>1550.7828915928078</v>
      </c>
      <c r="AJ46" s="43">
        <v>4.1350093162437842</v>
      </c>
      <c r="AK46" s="43">
        <v>4.9518166767722036</v>
      </c>
      <c r="AL46" s="151">
        <v>4.7932890434421553</v>
      </c>
      <c r="AM46"/>
      <c r="AN46" s="259">
        <v>5.2236414856766435</v>
      </c>
      <c r="AO46" s="43">
        <v>4.4501841247609493</v>
      </c>
      <c r="AP46" s="43">
        <v>6.5648992916206534</v>
      </c>
      <c r="AQ46" s="121">
        <v>126.55169795671986</v>
      </c>
      <c r="AR46"/>
    </row>
    <row r="47" spans="1:48" s="1" customFormat="1" ht="6.75" customHeight="1" thickTop="1" thickBot="1" x14ac:dyDescent="0.25">
      <c r="A47" s="245"/>
      <c r="C47" s="158"/>
      <c r="D47" s="238"/>
      <c r="E47" s="2"/>
      <c r="F47" s="239"/>
      <c r="G47" s="157"/>
      <c r="H47" s="2"/>
      <c r="I47" s="237"/>
      <c r="J47" s="227"/>
      <c r="K47" s="227"/>
      <c r="L47" s="228"/>
      <c r="M47" s="227"/>
      <c r="N47" s="227"/>
      <c r="O47" s="226"/>
      <c r="P47" s="226"/>
      <c r="Q47" s="226"/>
      <c r="R47" s="226"/>
      <c r="S47" s="226"/>
      <c r="T47" s="226"/>
      <c r="U47" s="385"/>
      <c r="V47" s="2"/>
      <c r="W47" s="241"/>
      <c r="X47" s="229"/>
      <c r="Y47" s="230"/>
      <c r="Z47" s="230"/>
      <c r="AA47" s="229"/>
      <c r="AB47" s="229"/>
      <c r="AC47" s="229"/>
      <c r="AD47" s="229"/>
      <c r="AE47" s="229"/>
      <c r="AF47" s="229"/>
      <c r="AG47" s="229"/>
      <c r="AH47" s="229"/>
      <c r="AI47" s="229"/>
      <c r="AJ47" s="230"/>
      <c r="AK47" s="230"/>
      <c r="AL47" s="242"/>
      <c r="AM47" s="126"/>
      <c r="AN47" s="261"/>
      <c r="AO47" s="230"/>
      <c r="AP47" s="230"/>
      <c r="AQ47" s="243"/>
      <c r="AR47" s="126"/>
      <c r="AS47"/>
      <c r="AT47"/>
      <c r="AU47"/>
      <c r="AV47"/>
    </row>
    <row r="48" spans="1:48" ht="18" thickTop="1" thickBot="1" x14ac:dyDescent="0.25">
      <c r="A48" s="350" t="s">
        <v>83</v>
      </c>
      <c r="B48" s="161"/>
      <c r="C48" s="271">
        <v>1185387</v>
      </c>
      <c r="D48" s="270">
        <v>8.6529999999999996E-2</v>
      </c>
      <c r="E48" s="248"/>
      <c r="F48" s="413">
        <v>13590</v>
      </c>
      <c r="G48" s="142">
        <v>160.84739999999999</v>
      </c>
      <c r="H48" s="254"/>
      <c r="I48" s="275">
        <v>3.3329999999999999E-2</v>
      </c>
      <c r="J48" s="276">
        <v>0</v>
      </c>
      <c r="K48" s="276">
        <v>0</v>
      </c>
      <c r="L48" s="277">
        <v>4.1999999999999997E-3</v>
      </c>
      <c r="M48" s="277">
        <v>4.1349999999999998E-2</v>
      </c>
      <c r="N48" s="277">
        <v>0</v>
      </c>
      <c r="O48" s="279">
        <v>5.4010000000000002E-2</v>
      </c>
      <c r="P48" s="279">
        <v>0.85414000000000001</v>
      </c>
      <c r="Q48" s="279">
        <v>0.12767000000000001</v>
      </c>
      <c r="R48" s="279">
        <v>1.8190000000000001E-2</v>
      </c>
      <c r="S48" s="280">
        <v>4.1700000000000001E-3</v>
      </c>
      <c r="T48" s="279">
        <v>0.4738</v>
      </c>
      <c r="U48" s="281">
        <v>0.52610000000000001</v>
      </c>
      <c r="V48" s="248"/>
      <c r="W48" s="263">
        <v>53.472850000000001</v>
      </c>
      <c r="X48" s="264">
        <v>1091.6249</v>
      </c>
      <c r="Y48" s="265">
        <v>3.3301500000000002</v>
      </c>
      <c r="Z48" s="265">
        <v>5.0178500000000001</v>
      </c>
      <c r="AA48" s="264">
        <v>976</v>
      </c>
      <c r="AB48" s="264">
        <v>1335.2</v>
      </c>
      <c r="AC48" s="264">
        <v>399.74835000000002</v>
      </c>
      <c r="AD48" s="264">
        <v>3539.6</v>
      </c>
      <c r="AE48" s="264">
        <v>1637.5</v>
      </c>
      <c r="AF48" s="264">
        <v>1503.5</v>
      </c>
      <c r="AG48" s="264">
        <v>2336.4</v>
      </c>
      <c r="AH48" s="264">
        <v>1425.1</v>
      </c>
      <c r="AI48" s="264">
        <v>1419.9</v>
      </c>
      <c r="AJ48" s="265">
        <v>3.3233100000000002</v>
      </c>
      <c r="AK48" s="265">
        <v>4.0663900000000002</v>
      </c>
      <c r="AL48" s="268">
        <v>4.2458200000000001</v>
      </c>
      <c r="AM48" s="256"/>
      <c r="AN48" s="282">
        <v>4.5490000000000004</v>
      </c>
      <c r="AO48" s="265">
        <v>3.9670000000000001</v>
      </c>
      <c r="AP48" s="265">
        <v>5.6559999999999997</v>
      </c>
      <c r="AQ48" s="269">
        <v>105.012</v>
      </c>
      <c r="AR48" s="248"/>
      <c r="AS48" s="1"/>
      <c r="AT48" s="1"/>
      <c r="AU48" s="1"/>
      <c r="AV48" s="1"/>
    </row>
    <row r="49" spans="1:44" ht="18" thickTop="1" thickBot="1" x14ac:dyDescent="0.25">
      <c r="A49" s="350" t="s">
        <v>84</v>
      </c>
      <c r="B49" s="161"/>
      <c r="C49" s="271">
        <v>3163374</v>
      </c>
      <c r="D49" s="270">
        <v>0.23091</v>
      </c>
      <c r="E49" s="248"/>
      <c r="F49" s="413">
        <v>18038</v>
      </c>
      <c r="G49" s="142">
        <v>176.6831</v>
      </c>
      <c r="H49" s="254"/>
      <c r="I49" s="275">
        <v>0.25417000000000001</v>
      </c>
      <c r="J49" s="276">
        <v>2.0539999999999999E-2</v>
      </c>
      <c r="K49" s="276">
        <v>1.2899999999999999E-3</v>
      </c>
      <c r="L49" s="277">
        <v>7.0000000000000001E-3</v>
      </c>
      <c r="M49" s="277">
        <v>2.6069999999999999E-2</v>
      </c>
      <c r="N49" s="277">
        <v>0</v>
      </c>
      <c r="O49" s="279">
        <v>9.5350000000000004E-2</v>
      </c>
      <c r="P49" s="279">
        <v>0.98260000000000003</v>
      </c>
      <c r="Q49" s="279">
        <v>1.49E-2</v>
      </c>
      <c r="R49" s="279">
        <v>2.49E-3</v>
      </c>
      <c r="S49" s="279">
        <v>0.26773000000000002</v>
      </c>
      <c r="T49" s="279">
        <v>0.36230000000000001</v>
      </c>
      <c r="U49" s="281">
        <v>0.63719999999999999</v>
      </c>
      <c r="V49" s="248"/>
      <c r="W49" s="263">
        <v>66.375640000000004</v>
      </c>
      <c r="X49" s="264">
        <v>1281.3182200000001</v>
      </c>
      <c r="Y49" s="265">
        <v>3.6411699999999998</v>
      </c>
      <c r="Z49" s="265">
        <v>5.1972100000000001</v>
      </c>
      <c r="AA49" s="264">
        <v>1152.5999999999999</v>
      </c>
      <c r="AB49" s="264">
        <v>1596.9</v>
      </c>
      <c r="AC49" s="264">
        <v>479.63249999999999</v>
      </c>
      <c r="AD49" s="264">
        <v>4000.9</v>
      </c>
      <c r="AE49" s="264">
        <v>1723.7</v>
      </c>
      <c r="AF49" s="264">
        <v>1490</v>
      </c>
      <c r="AG49" s="264">
        <v>2513.3000000000002</v>
      </c>
      <c r="AH49" s="264">
        <v>1479.6</v>
      </c>
      <c r="AI49" s="264">
        <v>1476.2</v>
      </c>
      <c r="AJ49" s="265">
        <v>3.7186900000000001</v>
      </c>
      <c r="AK49" s="265">
        <v>4.9254800000000003</v>
      </c>
      <c r="AL49" s="268">
        <v>4.6875099999999996</v>
      </c>
      <c r="AM49" s="256"/>
      <c r="AN49" s="282">
        <v>4.6420000000000003</v>
      </c>
      <c r="AO49" s="265">
        <v>3.9980000000000002</v>
      </c>
      <c r="AP49" s="265">
        <v>5.7510000000000003</v>
      </c>
      <c r="AQ49" s="269">
        <v>108.70099999999999</v>
      </c>
      <c r="AR49" s="248"/>
    </row>
    <row r="50" spans="1:44" ht="18" thickTop="1" thickBot="1" x14ac:dyDescent="0.25">
      <c r="A50" s="350" t="s">
        <v>111</v>
      </c>
      <c r="B50" s="161"/>
      <c r="C50" s="271">
        <v>4059492</v>
      </c>
      <c r="D50" s="270">
        <v>0.29632999999999998</v>
      </c>
      <c r="E50" s="248"/>
      <c r="F50" s="413">
        <v>26393</v>
      </c>
      <c r="G50" s="142">
        <v>195.8338</v>
      </c>
      <c r="H50" s="254"/>
      <c r="I50" s="275">
        <v>0.57189999999999996</v>
      </c>
      <c r="J50" s="277">
        <v>2.3019999999999999E-2</v>
      </c>
      <c r="K50" s="277">
        <v>6.62E-3</v>
      </c>
      <c r="L50" s="277">
        <v>3.8E-3</v>
      </c>
      <c r="M50" s="277">
        <v>1.217E-2</v>
      </c>
      <c r="N50" s="277">
        <v>0</v>
      </c>
      <c r="O50" s="279">
        <v>0.20088</v>
      </c>
      <c r="P50" s="279">
        <v>0.93615999999999999</v>
      </c>
      <c r="Q50" s="279">
        <v>3.6220000000000002E-2</v>
      </c>
      <c r="R50" s="279">
        <v>2.7609999999999999E-2</v>
      </c>
      <c r="S50" s="279">
        <v>0.70220000000000005</v>
      </c>
      <c r="T50" s="279">
        <v>0.39989999999999998</v>
      </c>
      <c r="U50" s="270">
        <v>0.6</v>
      </c>
      <c r="V50" s="248"/>
      <c r="W50" s="263">
        <v>91.445729999999998</v>
      </c>
      <c r="X50" s="264">
        <v>1562.03078</v>
      </c>
      <c r="Y50" s="265">
        <v>3.9085399999999999</v>
      </c>
      <c r="Z50" s="265">
        <v>5.8871700000000002</v>
      </c>
      <c r="AA50" s="264">
        <v>1378.9</v>
      </c>
      <c r="AB50" s="264">
        <v>1881.7</v>
      </c>
      <c r="AC50" s="264">
        <v>548.25536999999997</v>
      </c>
      <c r="AD50" s="264">
        <v>4397.3</v>
      </c>
      <c r="AE50" s="264">
        <v>1795.4</v>
      </c>
      <c r="AF50" s="264">
        <v>1501.3</v>
      </c>
      <c r="AG50" s="264">
        <v>2662.8</v>
      </c>
      <c r="AH50" s="264">
        <v>1540</v>
      </c>
      <c r="AI50" s="264">
        <v>1532.4</v>
      </c>
      <c r="AJ50" s="265">
        <v>4.0906099999999999</v>
      </c>
      <c r="AK50" s="265">
        <v>5.0919699999999999</v>
      </c>
      <c r="AL50" s="268">
        <v>4.86266</v>
      </c>
      <c r="AM50" s="256"/>
      <c r="AN50" s="282">
        <v>4.5970000000000004</v>
      </c>
      <c r="AO50" s="265">
        <v>4.0369999999999999</v>
      </c>
      <c r="AP50" s="265">
        <v>5.6189999999999998</v>
      </c>
      <c r="AQ50" s="269">
        <v>112.6</v>
      </c>
      <c r="AR50" s="248"/>
    </row>
    <row r="51" spans="1:44" ht="18" thickTop="1" thickBot="1" x14ac:dyDescent="0.25">
      <c r="A51" s="350" t="s">
        <v>85</v>
      </c>
      <c r="B51" s="161"/>
      <c r="C51" s="271">
        <v>1174581</v>
      </c>
      <c r="D51" s="270">
        <v>8.5739999999999997E-2</v>
      </c>
      <c r="E51" s="248"/>
      <c r="F51" s="413">
        <v>39053</v>
      </c>
      <c r="G51" s="142">
        <v>218.1688</v>
      </c>
      <c r="H51" s="254"/>
      <c r="I51" s="275">
        <v>0.82457999999999998</v>
      </c>
      <c r="J51" s="277">
        <v>1.434E-2</v>
      </c>
      <c r="K51" s="277">
        <v>1.3650000000000001E-2</v>
      </c>
      <c r="L51" s="277">
        <v>0</v>
      </c>
      <c r="M51" s="277">
        <v>3.6000000000000002E-4</v>
      </c>
      <c r="N51" s="277">
        <v>0</v>
      </c>
      <c r="O51" s="279">
        <v>0.52778999999999998</v>
      </c>
      <c r="P51" s="279">
        <v>0.60719000000000001</v>
      </c>
      <c r="Q51" s="279">
        <v>0.24525</v>
      </c>
      <c r="R51" s="279">
        <v>0.14756</v>
      </c>
      <c r="S51" s="279">
        <v>0.75563999999999998</v>
      </c>
      <c r="T51" s="279">
        <v>0.28470000000000001</v>
      </c>
      <c r="U51" s="270">
        <v>0.71519999999999995</v>
      </c>
      <c r="V51" s="248"/>
      <c r="W51" s="263">
        <v>121.37353</v>
      </c>
      <c r="X51" s="264">
        <v>1964.58835</v>
      </c>
      <c r="Y51" s="265">
        <v>4.08812</v>
      </c>
      <c r="Z51" s="265">
        <v>6.41188</v>
      </c>
      <c r="AA51" s="264">
        <v>1607.8</v>
      </c>
      <c r="AB51" s="264">
        <v>2139.9</v>
      </c>
      <c r="AC51" s="264">
        <v>579.26761999999997</v>
      </c>
      <c r="AD51" s="264">
        <v>4747.7</v>
      </c>
      <c r="AE51" s="264">
        <v>1832.5</v>
      </c>
      <c r="AF51" s="264">
        <v>1462.7</v>
      </c>
      <c r="AG51" s="264">
        <v>2798.8</v>
      </c>
      <c r="AH51" s="264">
        <v>1575</v>
      </c>
      <c r="AI51" s="264">
        <v>1567.5</v>
      </c>
      <c r="AJ51" s="265">
        <v>4.3973800000000001</v>
      </c>
      <c r="AK51" s="265">
        <v>4.9629300000000001</v>
      </c>
      <c r="AL51" s="268">
        <v>4.6425799999999997</v>
      </c>
      <c r="AM51" s="256"/>
      <c r="AN51" s="282">
        <v>4.742</v>
      </c>
      <c r="AO51" s="265">
        <v>4.1909999999999998</v>
      </c>
      <c r="AP51" s="265">
        <v>5.8250000000000002</v>
      </c>
      <c r="AQ51" s="269">
        <v>121.244</v>
      </c>
      <c r="AR51" s="248"/>
    </row>
    <row r="52" spans="1:44" ht="18" thickTop="1" thickBot="1" x14ac:dyDescent="0.25">
      <c r="A52" s="350" t="s">
        <v>110</v>
      </c>
      <c r="B52" s="161"/>
      <c r="C52" s="271">
        <v>354182</v>
      </c>
      <c r="D52" s="270">
        <v>2.5850000000000001E-2</v>
      </c>
      <c r="E52" s="248"/>
      <c r="F52" s="413">
        <v>55095</v>
      </c>
      <c r="G52" s="142">
        <v>231.2328</v>
      </c>
      <c r="H52" s="254"/>
      <c r="I52" s="275">
        <v>0.87304999999999999</v>
      </c>
      <c r="J52" s="277">
        <v>1.1780000000000001E-2</v>
      </c>
      <c r="K52" s="277">
        <v>0</v>
      </c>
      <c r="L52" s="276">
        <v>3.15E-2</v>
      </c>
      <c r="M52" s="277">
        <v>2.63E-3</v>
      </c>
      <c r="N52" s="277">
        <v>0</v>
      </c>
      <c r="O52" s="279">
        <v>0.84979000000000005</v>
      </c>
      <c r="P52" s="279">
        <v>0.22158</v>
      </c>
      <c r="Q52" s="279">
        <v>0.44951999999999998</v>
      </c>
      <c r="R52" s="279">
        <v>0.32890000000000003</v>
      </c>
      <c r="S52" s="279">
        <v>0.84475999999999996</v>
      </c>
      <c r="T52" s="279">
        <v>0.12720000000000001</v>
      </c>
      <c r="U52" s="270">
        <v>0.87270000000000003</v>
      </c>
      <c r="V52" s="248"/>
      <c r="W52" s="263">
        <v>162.40243000000001</v>
      </c>
      <c r="X52" s="264">
        <v>2371.6148400000002</v>
      </c>
      <c r="Y52" s="265">
        <v>4.7083300000000001</v>
      </c>
      <c r="Z52" s="265">
        <v>7.2686099999999998</v>
      </c>
      <c r="AA52" s="264">
        <v>1846.2</v>
      </c>
      <c r="AB52" s="264">
        <v>2368.3000000000002</v>
      </c>
      <c r="AC52" s="264">
        <v>565.16309000000001</v>
      </c>
      <c r="AD52" s="264">
        <v>4900.3</v>
      </c>
      <c r="AE52" s="264">
        <v>1861.5</v>
      </c>
      <c r="AF52" s="264">
        <v>1474.1</v>
      </c>
      <c r="AG52" s="264">
        <v>2902.4</v>
      </c>
      <c r="AH52" s="264">
        <v>1601.7</v>
      </c>
      <c r="AI52" s="264">
        <v>1604.9</v>
      </c>
      <c r="AJ52" s="265">
        <v>4.6513799999999996</v>
      </c>
      <c r="AK52" s="265">
        <v>4.9384100000000002</v>
      </c>
      <c r="AL52" s="268">
        <v>4.5068000000000001</v>
      </c>
      <c r="AM52" s="256"/>
      <c r="AN52" s="282">
        <v>5.1840000000000002</v>
      </c>
      <c r="AO52" s="265">
        <v>4.5720000000000001</v>
      </c>
      <c r="AP52" s="265">
        <v>6.2560000000000002</v>
      </c>
      <c r="AQ52" s="269">
        <v>129.97900000000001</v>
      </c>
      <c r="AR52" s="248"/>
    </row>
    <row r="53" spans="1:44" ht="18" thickTop="1" thickBot="1" x14ac:dyDescent="0.25">
      <c r="A53" s="350" t="s">
        <v>86</v>
      </c>
      <c r="B53" s="161"/>
      <c r="C53" s="271">
        <v>34995</v>
      </c>
      <c r="D53" s="270">
        <v>2.5500000000000002E-3</v>
      </c>
      <c r="E53" s="248"/>
      <c r="F53" s="413">
        <v>116279</v>
      </c>
      <c r="G53" s="142">
        <v>253.39859999999999</v>
      </c>
      <c r="H53" s="254"/>
      <c r="I53" s="275">
        <v>0.59402999999999995</v>
      </c>
      <c r="J53" s="277">
        <v>3.0779999999999998E-2</v>
      </c>
      <c r="K53" s="277">
        <v>2.4629999999999999E-2</v>
      </c>
      <c r="L53" s="276">
        <v>0</v>
      </c>
      <c r="M53" s="276">
        <v>0</v>
      </c>
      <c r="N53" s="277">
        <v>0</v>
      </c>
      <c r="O53" s="279">
        <v>0.99985999999999997</v>
      </c>
      <c r="P53" s="279">
        <v>9.3000000000000005E-4</v>
      </c>
      <c r="Q53" s="279">
        <v>0.39340000000000003</v>
      </c>
      <c r="R53" s="279">
        <v>0.60567000000000004</v>
      </c>
      <c r="S53" s="279">
        <v>0.88012000000000001</v>
      </c>
      <c r="T53" s="279">
        <v>0.2248</v>
      </c>
      <c r="U53" s="270">
        <v>0.77439999999999998</v>
      </c>
      <c r="V53" s="248"/>
      <c r="W53" s="263">
        <v>258.72525000000002</v>
      </c>
      <c r="X53" s="264">
        <v>3654.6377900000002</v>
      </c>
      <c r="Y53" s="265">
        <v>6.9433600000000002</v>
      </c>
      <c r="Z53" s="265">
        <v>7.5617400000000004</v>
      </c>
      <c r="AA53" s="264">
        <v>2064.3000000000002</v>
      </c>
      <c r="AB53" s="264">
        <v>2651.1</v>
      </c>
      <c r="AC53" s="264">
        <v>619.71659</v>
      </c>
      <c r="AD53" s="264">
        <v>5165.6000000000004</v>
      </c>
      <c r="AE53" s="264">
        <v>1913.9</v>
      </c>
      <c r="AF53" s="264">
        <v>1471</v>
      </c>
      <c r="AG53" s="264">
        <v>3070.9</v>
      </c>
      <c r="AH53" s="264">
        <v>1631.6</v>
      </c>
      <c r="AI53" s="264">
        <v>1636.3</v>
      </c>
      <c r="AJ53" s="265">
        <v>5.0308099999999998</v>
      </c>
      <c r="AK53" s="265">
        <v>4.7866799999999996</v>
      </c>
      <c r="AL53" s="268">
        <v>3.73</v>
      </c>
      <c r="AM53" s="256"/>
      <c r="AN53" s="282">
        <v>7.4320000000000004</v>
      </c>
      <c r="AO53" s="265">
        <v>6.0289999999999999</v>
      </c>
      <c r="AP53" s="265">
        <v>9.9320000000000004</v>
      </c>
      <c r="AQ53" s="269">
        <v>184.333</v>
      </c>
      <c r="AR53" s="248"/>
    </row>
    <row r="54" spans="1:44" ht="18" thickTop="1" thickBot="1" x14ac:dyDescent="0.25">
      <c r="A54" s="350" t="s">
        <v>87</v>
      </c>
      <c r="B54" s="161"/>
      <c r="C54" s="271">
        <v>205412</v>
      </c>
      <c r="D54" s="270">
        <v>1.499E-2</v>
      </c>
      <c r="E54" s="248"/>
      <c r="F54" s="413">
        <v>68057</v>
      </c>
      <c r="G54" s="142">
        <v>247.3723</v>
      </c>
      <c r="H54" s="254"/>
      <c r="I54" s="275">
        <v>0.41644999999999999</v>
      </c>
      <c r="J54" s="277">
        <v>1.1800000000000001E-3</v>
      </c>
      <c r="K54" s="277">
        <v>1.358E-2</v>
      </c>
      <c r="L54" s="277">
        <v>0</v>
      </c>
      <c r="M54" s="277">
        <v>0</v>
      </c>
      <c r="N54" s="276">
        <v>0</v>
      </c>
      <c r="O54" s="279">
        <v>0.66344000000000003</v>
      </c>
      <c r="P54" s="279">
        <v>0.14396</v>
      </c>
      <c r="Q54" s="279">
        <v>0.59192999999999996</v>
      </c>
      <c r="R54" s="279">
        <v>0.26411000000000001</v>
      </c>
      <c r="S54" s="279">
        <v>0.71469000000000005</v>
      </c>
      <c r="T54" s="279">
        <v>0.2545</v>
      </c>
      <c r="U54" s="281">
        <v>0.74360000000000004</v>
      </c>
      <c r="V54" s="248"/>
      <c r="W54" s="263">
        <v>198.71619000000001</v>
      </c>
      <c r="X54" s="264">
        <v>2610.8890200000001</v>
      </c>
      <c r="Y54" s="265">
        <v>5.0409199999999998</v>
      </c>
      <c r="Z54" s="265">
        <v>6.9380800000000002</v>
      </c>
      <c r="AA54" s="264">
        <v>1586.7</v>
      </c>
      <c r="AB54" s="264">
        <v>1971.1</v>
      </c>
      <c r="AC54" s="264">
        <v>435.26495</v>
      </c>
      <c r="AD54" s="264">
        <v>4507</v>
      </c>
      <c r="AE54" s="264">
        <v>1839.4</v>
      </c>
      <c r="AF54" s="264">
        <v>1353.7</v>
      </c>
      <c r="AG54" s="264">
        <v>2667.9</v>
      </c>
      <c r="AH54" s="264">
        <v>1564.9</v>
      </c>
      <c r="AI54" s="264">
        <v>1582.3</v>
      </c>
      <c r="AJ54" s="265">
        <v>4.1687500000000002</v>
      </c>
      <c r="AK54" s="265">
        <v>3.7161400000000002</v>
      </c>
      <c r="AL54" s="268">
        <v>2.9662099999999998</v>
      </c>
      <c r="AM54" s="256"/>
      <c r="AN54" s="282">
        <v>6.6970000000000001</v>
      </c>
      <c r="AO54" s="265">
        <v>5.4640000000000004</v>
      </c>
      <c r="AP54" s="265">
        <v>8.7929999999999993</v>
      </c>
      <c r="AQ54" s="269">
        <v>162.167</v>
      </c>
      <c r="AR54" s="248"/>
    </row>
    <row r="55" spans="1:44" ht="18" thickTop="1" thickBot="1" x14ac:dyDescent="0.25">
      <c r="A55" s="350" t="s">
        <v>109</v>
      </c>
      <c r="B55" s="161"/>
      <c r="C55" s="271">
        <v>192312</v>
      </c>
      <c r="D55" s="270">
        <v>1.404E-2</v>
      </c>
      <c r="E55" s="248"/>
      <c r="F55" s="413">
        <v>21246</v>
      </c>
      <c r="G55" s="142">
        <v>166.98589999999999</v>
      </c>
      <c r="H55" s="254"/>
      <c r="I55" s="275">
        <v>0.77595000000000003</v>
      </c>
      <c r="J55" s="276">
        <v>0</v>
      </c>
      <c r="K55" s="276">
        <v>0</v>
      </c>
      <c r="L55" s="277">
        <v>0</v>
      </c>
      <c r="M55" s="277">
        <v>3.7440000000000001E-2</v>
      </c>
      <c r="N55" s="277">
        <v>0</v>
      </c>
      <c r="O55" s="279">
        <v>6.5839999999999996E-2</v>
      </c>
      <c r="P55" s="279">
        <v>0.98285</v>
      </c>
      <c r="Q55" s="280">
        <v>0</v>
      </c>
      <c r="R55" s="279">
        <v>1.7149999999999999E-2</v>
      </c>
      <c r="S55" s="280">
        <v>0.67530999999999997</v>
      </c>
      <c r="T55" s="279">
        <v>0.623</v>
      </c>
      <c r="U55" s="281">
        <v>0.37659999999999999</v>
      </c>
      <c r="V55" s="248"/>
      <c r="W55" s="263">
        <v>74.081919999999997</v>
      </c>
      <c r="X55" s="264">
        <v>1529.4062899999999</v>
      </c>
      <c r="Y55" s="265">
        <v>3.9693900000000002</v>
      </c>
      <c r="Z55" s="265">
        <v>5.3124200000000004</v>
      </c>
      <c r="AA55" s="264">
        <v>1484.4</v>
      </c>
      <c r="AB55" s="264">
        <v>2062.3000000000002</v>
      </c>
      <c r="AC55" s="264">
        <v>620.83335</v>
      </c>
      <c r="AD55" s="264">
        <v>4390.8</v>
      </c>
      <c r="AE55" s="264">
        <v>1819</v>
      </c>
      <c r="AF55" s="264">
        <v>1822.5</v>
      </c>
      <c r="AG55" s="264">
        <v>2740.3</v>
      </c>
      <c r="AH55" s="264">
        <v>1517.4</v>
      </c>
      <c r="AI55" s="264">
        <v>1530</v>
      </c>
      <c r="AJ55" s="265">
        <v>4.1788699999999999</v>
      </c>
      <c r="AK55" s="265">
        <v>5.24824</v>
      </c>
      <c r="AL55" s="268">
        <v>4.9317500000000001</v>
      </c>
      <c r="AM55" s="256"/>
      <c r="AN55" s="282">
        <v>5.1509999999999998</v>
      </c>
      <c r="AO55" s="265">
        <v>4.6230000000000002</v>
      </c>
      <c r="AP55" s="265">
        <v>6.0890000000000004</v>
      </c>
      <c r="AQ55" s="269">
        <v>130.11799999999999</v>
      </c>
      <c r="AR55" s="248"/>
    </row>
    <row r="56" spans="1:44" ht="18" thickTop="1" thickBot="1" x14ac:dyDescent="0.25">
      <c r="A56" s="350" t="s">
        <v>107</v>
      </c>
      <c r="B56" s="161"/>
      <c r="C56" s="271">
        <v>166075</v>
      </c>
      <c r="D56" s="270">
        <v>1.2120000000000001E-2</v>
      </c>
      <c r="E56" s="248"/>
      <c r="F56" s="413">
        <v>39861</v>
      </c>
      <c r="G56" s="142">
        <v>167.51499999999999</v>
      </c>
      <c r="H56" s="254"/>
      <c r="I56" s="275">
        <v>0.98516000000000004</v>
      </c>
      <c r="J56" s="276">
        <v>1.0000000000000001E-5</v>
      </c>
      <c r="K56" s="276">
        <v>0</v>
      </c>
      <c r="L56" s="277">
        <v>4.8999999999999998E-3</v>
      </c>
      <c r="M56" s="277">
        <v>5.2999999999999998E-4</v>
      </c>
      <c r="N56" s="276">
        <v>4.7616795401986256E-4</v>
      </c>
      <c r="O56" s="279">
        <v>0.22806999999999999</v>
      </c>
      <c r="P56" s="279">
        <v>0.83696000000000004</v>
      </c>
      <c r="Q56" s="279">
        <v>8.6679999999999993E-2</v>
      </c>
      <c r="R56" s="279">
        <v>7.6359999999999997E-2</v>
      </c>
      <c r="S56" s="280">
        <v>0.65686</v>
      </c>
      <c r="T56" s="279">
        <v>0.76449999999999996</v>
      </c>
      <c r="U56" s="281">
        <v>0.2286</v>
      </c>
      <c r="V56" s="248"/>
      <c r="W56" s="263">
        <v>101.66858000000001</v>
      </c>
      <c r="X56" s="264">
        <v>2030.64393</v>
      </c>
      <c r="Y56" s="265">
        <v>3.99675</v>
      </c>
      <c r="Z56" s="266">
        <v>6.0403700000000002</v>
      </c>
      <c r="AA56" s="264">
        <v>2111.6</v>
      </c>
      <c r="AB56" s="264">
        <v>2962</v>
      </c>
      <c r="AC56" s="264">
        <v>949.50684999999999</v>
      </c>
      <c r="AD56" s="264">
        <v>5136.1000000000004</v>
      </c>
      <c r="AE56" s="264">
        <v>1941</v>
      </c>
      <c r="AF56" s="264">
        <v>2059.3000000000002</v>
      </c>
      <c r="AG56" s="264">
        <v>3230.7</v>
      </c>
      <c r="AH56" s="267">
        <v>1664.9</v>
      </c>
      <c r="AI56" s="267">
        <v>1664.1</v>
      </c>
      <c r="AJ56" s="266">
        <v>5.3861800000000004</v>
      </c>
      <c r="AK56" s="265">
        <v>6.9348000000000001</v>
      </c>
      <c r="AL56" s="268">
        <v>4.1903600000000001</v>
      </c>
      <c r="AM56" s="256"/>
      <c r="AN56" s="282">
        <v>6.7690000000000001</v>
      </c>
      <c r="AO56" s="265">
        <v>6.0209999999999999</v>
      </c>
      <c r="AP56" s="265">
        <v>8.0640000000000001</v>
      </c>
      <c r="AQ56" s="269">
        <v>176.797</v>
      </c>
      <c r="AR56" s="248"/>
    </row>
    <row r="57" spans="1:44" ht="18" thickTop="1" thickBot="1" x14ac:dyDescent="0.25">
      <c r="A57" s="350" t="s">
        <v>108</v>
      </c>
      <c r="B57" s="161"/>
      <c r="C57" s="271">
        <v>3020469</v>
      </c>
      <c r="D57" s="270">
        <v>0.22048000000000001</v>
      </c>
      <c r="E57" s="248"/>
      <c r="F57" s="413">
        <v>34246</v>
      </c>
      <c r="G57" s="142">
        <v>189.4076</v>
      </c>
      <c r="H57" s="254"/>
      <c r="I57" s="275">
        <v>0.68667</v>
      </c>
      <c r="J57" s="277">
        <v>6.7099999999999998E-3</v>
      </c>
      <c r="K57" s="277">
        <v>1.18E-2</v>
      </c>
      <c r="L57" s="277">
        <v>1.6999999999999999E-3</v>
      </c>
      <c r="M57" s="277">
        <v>5.6899999999999997E-3</v>
      </c>
      <c r="N57" s="277">
        <v>1.0642092797346458E-4</v>
      </c>
      <c r="O57" s="279">
        <v>0.32224000000000003</v>
      </c>
      <c r="P57" s="279">
        <v>0.59708000000000006</v>
      </c>
      <c r="Q57" s="279">
        <v>7.26E-3</v>
      </c>
      <c r="R57" s="279">
        <v>0.39566000000000001</v>
      </c>
      <c r="S57" s="279">
        <v>0.53551000000000004</v>
      </c>
      <c r="T57" s="279">
        <v>0.45290000000000002</v>
      </c>
      <c r="U57" s="270">
        <v>0.54600000000000004</v>
      </c>
      <c r="V57" s="248"/>
      <c r="W57" s="263">
        <v>108.44456</v>
      </c>
      <c r="X57" s="264">
        <v>1818.56062</v>
      </c>
      <c r="Y57" s="265">
        <v>4.1456099999999996</v>
      </c>
      <c r="Z57" s="265">
        <v>6.1536</v>
      </c>
      <c r="AA57" s="264">
        <v>1569.8</v>
      </c>
      <c r="AB57" s="264">
        <v>2079.9</v>
      </c>
      <c r="AC57" s="264">
        <v>550.65239999999994</v>
      </c>
      <c r="AD57" s="264">
        <v>4413.7</v>
      </c>
      <c r="AE57" s="264">
        <v>1830.6</v>
      </c>
      <c r="AF57" s="264">
        <v>1643.9</v>
      </c>
      <c r="AG57" s="264">
        <v>2659.2</v>
      </c>
      <c r="AH57" s="264">
        <v>1567.2</v>
      </c>
      <c r="AI57" s="264">
        <v>1568.6</v>
      </c>
      <c r="AJ57" s="265">
        <v>4.1734</v>
      </c>
      <c r="AK57" s="265">
        <v>5.0797499999999998</v>
      </c>
      <c r="AL57" s="268">
        <v>4.9837499999999997</v>
      </c>
      <c r="AM57" s="256"/>
      <c r="AN57" s="282">
        <v>5.4139999999999997</v>
      </c>
      <c r="AO57" s="265">
        <v>4.8579999999999997</v>
      </c>
      <c r="AP57" s="265">
        <v>6.5010000000000003</v>
      </c>
      <c r="AQ57" s="269">
        <v>135.76300000000001</v>
      </c>
      <c r="AR57" s="248"/>
    </row>
    <row r="58" spans="1:44" ht="18" thickTop="1" thickBot="1" x14ac:dyDescent="0.25">
      <c r="A58" s="351" t="s">
        <v>101</v>
      </c>
      <c r="B58" s="161"/>
      <c r="C58" s="336">
        <v>133727</v>
      </c>
      <c r="D58" s="337">
        <v>9.7599999999999996E-3</v>
      </c>
      <c r="E58" s="248"/>
      <c r="F58" s="414">
        <v>42279</v>
      </c>
      <c r="G58" s="415">
        <v>198.76650000000001</v>
      </c>
      <c r="H58" s="254"/>
      <c r="I58" s="340">
        <v>0.93847000000000003</v>
      </c>
      <c r="J58" s="278">
        <v>0</v>
      </c>
      <c r="K58" s="278">
        <v>0</v>
      </c>
      <c r="L58" s="278">
        <v>0</v>
      </c>
      <c r="M58" s="341">
        <v>0</v>
      </c>
      <c r="N58" s="341">
        <v>8.1775379916165336E-5</v>
      </c>
      <c r="O58" s="342">
        <v>0.60792999999999997</v>
      </c>
      <c r="P58" s="342">
        <v>0.75909000000000004</v>
      </c>
      <c r="Q58" s="342">
        <v>0.16428000000000001</v>
      </c>
      <c r="R58" s="342">
        <v>7.6630000000000004E-2</v>
      </c>
      <c r="S58" s="342">
        <v>0.82328000000000001</v>
      </c>
      <c r="T58" s="342">
        <v>0.44109999999999999</v>
      </c>
      <c r="U58" s="337">
        <v>0.55310000000000004</v>
      </c>
      <c r="V58" s="248"/>
      <c r="W58" s="338">
        <v>117.39314</v>
      </c>
      <c r="X58" s="343">
        <v>1947.84818</v>
      </c>
      <c r="Y58" s="345">
        <v>4.0023799999999996</v>
      </c>
      <c r="Z58" s="345">
        <v>6.1738099999999996</v>
      </c>
      <c r="AA58" s="343">
        <v>1865.1</v>
      </c>
      <c r="AB58" s="343">
        <v>2524.9</v>
      </c>
      <c r="AC58" s="343">
        <v>707.56759</v>
      </c>
      <c r="AD58" s="343">
        <v>4903.3999999999996</v>
      </c>
      <c r="AE58" s="343">
        <v>1906.3</v>
      </c>
      <c r="AF58" s="343">
        <v>1741</v>
      </c>
      <c r="AG58" s="343">
        <v>2958.8</v>
      </c>
      <c r="AH58" s="343">
        <v>1596.7</v>
      </c>
      <c r="AI58" s="343">
        <v>1614.2</v>
      </c>
      <c r="AJ58" s="345">
        <v>4.7479100000000001</v>
      </c>
      <c r="AK58" s="345">
        <v>6.3994900000000001</v>
      </c>
      <c r="AL58" s="346">
        <v>4.859</v>
      </c>
      <c r="AM58" s="256"/>
      <c r="AN58" s="344">
        <v>5.649</v>
      </c>
      <c r="AO58" s="345">
        <v>5.0350000000000001</v>
      </c>
      <c r="AP58" s="345">
        <v>6.6660000000000004</v>
      </c>
      <c r="AQ58" s="339">
        <v>146.14099999999999</v>
      </c>
      <c r="AR58" s="248"/>
    </row>
    <row r="59" spans="1:44" ht="16" thickTop="1" x14ac:dyDescent="0.2">
      <c r="L59" s="409"/>
    </row>
    <row r="82" spans="20:34" x14ac:dyDescent="0.2">
      <c r="AH82" s="313"/>
    </row>
    <row r="89" spans="20:34" x14ac:dyDescent="0.2">
      <c r="T89" s="312"/>
    </row>
    <row r="90" spans="20:34" x14ac:dyDescent="0.2">
      <c r="T90" s="312"/>
    </row>
  </sheetData>
  <conditionalFormatting sqref="C6:D21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U21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Q21">
    <cfRule type="colorScale" priority="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R21">
    <cfRule type="colorScale" priority="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C46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E37 D38:D46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U46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:AA46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7:AB46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7:AC46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H46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J46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:AL46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7:AQ46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:AR37 AQ38:AQ46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K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 L6:L21"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K46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 L27:L46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7:AN46 AN6:AN22 AQ6:AQ21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:W46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46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X46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:AK46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 AQ6:AQ21"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:AN46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:AQ46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46 W6:W22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46 F6:F22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D46 D6:D22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 I6:I22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K46 J6:K22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 M6:M22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 N6:N22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 L6:L22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 O6:O22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 P6:P22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 Q6:Q22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 R6:R22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U46 T6:U22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X46 X6:X22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2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2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2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7:AA46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7:AB46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7:AC46 AC6:AC22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 AD6:AD22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 AE6:AE22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 AF6:AF22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 AG6:AG22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H46 AH6:AH22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J46 AI6:AJ22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:AK46 AK6:AK22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:AL46 AL6:AL22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7:AN46 AN6:AN22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 AO6:AO22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 AP6:AP22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:AQ46 AQ6:AQ22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:AJ46 AJ6:AJ22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I46 AI6:AI22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7:U47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7:K47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 L47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7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7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7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7"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7"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7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47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7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7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7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7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7:AJ47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7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7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7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7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7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7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7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7:AQ47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7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7"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7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7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7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7:A8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7:V8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7:AR81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6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6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6:U66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6:K66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6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6 N66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6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6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6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6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6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6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6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6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6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6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6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6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6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6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6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6:AJ66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6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6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6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6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6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6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6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6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6:AQ66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6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6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6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6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6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:C81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:D81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:F8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8:A58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8:V58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48:AR58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58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:D58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:F58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I58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8:K58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:M58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:N58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:L58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O58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58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:Q58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8:R58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8:T58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8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8:W58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X58"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:Z58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8:AA58">
    <cfRule type="colorScale" priority="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:AB58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8:AC58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8:AD58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8:AE58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8:AF58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8:AG58"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8:AH58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:AI58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8:AJ58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8:AK58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8:AL58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8:AN58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8:AO58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8:AP58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8:AQ58"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46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46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U46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18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J46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3:AR25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6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6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:K26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:U26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6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6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6">
    <cfRule type="colorScale" priority="4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6"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6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6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6:AJ26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6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6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6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6"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6"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6">
    <cfRule type="colorScale" priority="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6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6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46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C25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5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5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5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5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5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5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5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5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5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5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5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5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5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5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5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5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5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5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5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5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5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5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5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5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5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5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5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G25 G27:G42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25 G27:G42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:G25 G27:G4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:G46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46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:G46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7:Y46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:G57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:G5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:G57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8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:G5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8:Y5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46 S6:S22">
    <cfRule type="colorScale" priority="3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U21">
    <cfRule type="colorScale" priority="3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S21">
    <cfRule type="colorScale" priority="3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7:U46">
    <cfRule type="colorScale" priority="3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S46">
    <cfRule type="colorScale" priority="3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7:I46 J36:U46">
    <cfRule type="colorScale" priority="3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7">
    <cfRule type="colorScale" priority="3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:U47">
    <cfRule type="colorScale" priority="3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:S47">
    <cfRule type="colorScale" priority="3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6">
    <cfRule type="colorScale" priority="3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6:U66">
    <cfRule type="colorScale" priority="3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6:S66">
    <cfRule type="colorScale" priority="34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8:S58">
    <cfRule type="colorScale" priority="3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">
    <cfRule type="colorScale" priority="3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Y46 Y6:Y22">
    <cfRule type="colorScale" priority="3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">
    <cfRule type="colorScale" priority="3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6">
    <cfRule type="colorScale" priority="3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6">
    <cfRule type="colorScale" priority="3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AB46">
    <cfRule type="colorScale" priority="3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:AB47">
    <cfRule type="colorScale" priority="3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6:AB66">
    <cfRule type="colorScale" priority="3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Z46">
    <cfRule type="colorScale" priority="3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:Z47">
    <cfRule type="colorScale" priority="3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6:Z66">
    <cfRule type="colorScale" priority="3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AL21">
    <cfRule type="colorScale" priority="35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AL46">
    <cfRule type="colorScale" priority="3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7:AL47">
    <cfRule type="colorScale" priority="3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6:AL66">
    <cfRule type="colorScale" priority="3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V90"/>
  <sheetViews>
    <sheetView showGridLines="0" zoomScale="80" zoomScaleNormal="80" zoomScalePageLayoutView="90" workbookViewId="0">
      <selection activeCell="D2" sqref="D2"/>
    </sheetView>
  </sheetViews>
  <sheetFormatPr baseColWidth="10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2.33203125" style="3" customWidth="1"/>
    <col min="8" max="20" width="6.6640625" customWidth="1"/>
    <col min="21" max="21" width="2.33203125" style="1" customWidth="1"/>
    <col min="22" max="37" width="6.6640625" customWidth="1"/>
    <col min="38" max="38" width="2.33203125" style="4" customWidth="1"/>
    <col min="39" max="41" width="6.6640625" customWidth="1"/>
    <col min="42" max="42" width="6.83203125" customWidth="1"/>
    <col min="43" max="43" width="2.33203125" style="1" customWidth="1"/>
  </cols>
  <sheetData>
    <row r="1" spans="1:74" ht="6" customHeight="1" thickTop="1" thickBot="1" x14ac:dyDescent="0.25">
      <c r="A1" s="1"/>
      <c r="D1" s="80"/>
      <c r="E1" s="5"/>
      <c r="F1" s="6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52"/>
      <c r="AL1" s="6"/>
      <c r="AM1" s="6"/>
      <c r="AN1" s="6"/>
      <c r="AO1" s="6"/>
      <c r="AP1" s="8"/>
      <c r="AQ1" s="6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211.5" customHeight="1" thickTop="1" thickBot="1" x14ac:dyDescent="0.25">
      <c r="A2" s="321" t="s">
        <v>118</v>
      </c>
      <c r="B2" s="323"/>
      <c r="C2" s="98" t="s">
        <v>166</v>
      </c>
      <c r="D2" s="108" t="s">
        <v>166</v>
      </c>
      <c r="E2" s="10"/>
      <c r="F2" s="401" t="s">
        <v>52</v>
      </c>
      <c r="G2" s="69"/>
      <c r="H2" s="98" t="s">
        <v>0</v>
      </c>
      <c r="I2" s="110" t="s">
        <v>121</v>
      </c>
      <c r="J2" s="110" t="s">
        <v>120</v>
      </c>
      <c r="K2" s="110" t="s">
        <v>122</v>
      </c>
      <c r="L2" s="110" t="s">
        <v>54</v>
      </c>
      <c r="M2" s="110" t="s">
        <v>77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110" t="s">
        <v>82</v>
      </c>
      <c r="T2" s="108" t="s">
        <v>88</v>
      </c>
      <c r="U2" s="69"/>
      <c r="V2" s="98" t="s">
        <v>32</v>
      </c>
      <c r="W2" s="110" t="s">
        <v>55</v>
      </c>
      <c r="X2" s="110" t="s">
        <v>33</v>
      </c>
      <c r="Y2" s="110" t="s">
        <v>34</v>
      </c>
      <c r="Z2" s="110" t="s">
        <v>47</v>
      </c>
      <c r="AA2" s="110" t="s">
        <v>58</v>
      </c>
      <c r="AB2" s="110" t="s">
        <v>2</v>
      </c>
      <c r="AC2" s="110" t="s">
        <v>3</v>
      </c>
      <c r="AD2" s="110" t="s">
        <v>4</v>
      </c>
      <c r="AE2" s="110" t="s">
        <v>5</v>
      </c>
      <c r="AF2" s="110" t="s">
        <v>6</v>
      </c>
      <c r="AG2" s="110" t="s">
        <v>59</v>
      </c>
      <c r="AH2" s="110" t="s">
        <v>60</v>
      </c>
      <c r="AI2" s="110" t="s">
        <v>78</v>
      </c>
      <c r="AJ2" s="111" t="s">
        <v>35</v>
      </c>
      <c r="AK2" s="99" t="s">
        <v>7</v>
      </c>
      <c r="AL2" s="12"/>
      <c r="AM2" s="98" t="s">
        <v>62</v>
      </c>
      <c r="AN2" s="110" t="s">
        <v>67</v>
      </c>
      <c r="AO2" s="110" t="s">
        <v>63</v>
      </c>
      <c r="AP2" s="99" t="s">
        <v>64</v>
      </c>
      <c r="AQ2" s="70"/>
    </row>
    <row r="3" spans="1:74" ht="6" customHeight="1" thickTop="1" thickBot="1" x14ac:dyDescent="0.25">
      <c r="A3" s="324"/>
      <c r="B3" s="9"/>
      <c r="C3" s="100"/>
      <c r="D3" s="109"/>
      <c r="E3" s="14"/>
      <c r="F3" s="244"/>
      <c r="G3" s="11"/>
      <c r="H3" s="100"/>
      <c r="I3" s="45"/>
      <c r="J3" s="15"/>
      <c r="K3" s="45"/>
      <c r="L3" s="15"/>
      <c r="M3" s="45"/>
      <c r="N3" s="45"/>
      <c r="O3" s="45"/>
      <c r="P3" s="45"/>
      <c r="Q3" s="44"/>
      <c r="R3" s="15"/>
      <c r="S3" s="15"/>
      <c r="T3" s="109"/>
      <c r="U3" s="11"/>
      <c r="V3" s="100"/>
      <c r="W3" s="44"/>
      <c r="X3" s="44"/>
      <c r="Y3" s="45"/>
      <c r="Z3" s="44"/>
      <c r="AA3" s="45"/>
      <c r="AB3" s="45"/>
      <c r="AC3" s="15"/>
      <c r="AD3" s="44"/>
      <c r="AE3" s="44"/>
      <c r="AF3" s="44"/>
      <c r="AG3" s="44"/>
      <c r="AH3" s="45"/>
      <c r="AI3" s="15"/>
      <c r="AJ3" s="44"/>
      <c r="AK3" s="101"/>
      <c r="AL3" s="12"/>
      <c r="AM3" s="100"/>
      <c r="AN3" s="45"/>
      <c r="AO3" s="45"/>
      <c r="AP3" s="109"/>
      <c r="AQ3" s="13"/>
    </row>
    <row r="4" spans="1:74" ht="18" customHeight="1" thickTop="1" thickBot="1" x14ac:dyDescent="0.25">
      <c r="A4" s="136" t="s">
        <v>119</v>
      </c>
      <c r="B4" s="322"/>
      <c r="C4" s="246">
        <v>12513670</v>
      </c>
      <c r="D4" s="247">
        <v>1</v>
      </c>
      <c r="E4" s="16"/>
      <c r="F4" s="402">
        <v>26435.313565471202</v>
      </c>
      <c r="G4" s="17"/>
      <c r="H4" s="112">
        <v>0.52907538022462663</v>
      </c>
      <c r="I4" s="34">
        <v>1.4310008500000001E-2</v>
      </c>
      <c r="J4" s="34">
        <v>2.2844090999999999E-3</v>
      </c>
      <c r="K4" s="35">
        <v>3.3711419823395515E-3</v>
      </c>
      <c r="L4" s="35">
        <v>1.8608662178737988E-2</v>
      </c>
      <c r="M4" s="35">
        <v>3.0573354709903224E-4</v>
      </c>
      <c r="N4" s="18">
        <v>0.22523711285967757</v>
      </c>
      <c r="O4" s="18">
        <v>0.81177031921977549</v>
      </c>
      <c r="P4" s="18">
        <v>6.999167940165904E-2</v>
      </c>
      <c r="Q4" s="18">
        <v>0.11823800137856544</v>
      </c>
      <c r="R4" s="18">
        <v>0.34708360138826705</v>
      </c>
      <c r="S4" s="18">
        <v>0.82921702456111013</v>
      </c>
      <c r="T4" s="399">
        <v>0.16927751578654052</v>
      </c>
      <c r="U4" s="19"/>
      <c r="V4" s="117">
        <v>90.299146577290003</v>
      </c>
      <c r="W4" s="40">
        <v>1607.3275104686552</v>
      </c>
      <c r="X4" s="42">
        <v>3.9435307739964811</v>
      </c>
      <c r="Y4" s="42">
        <v>5.7357084260696185</v>
      </c>
      <c r="Z4" s="40">
        <v>1391.464525181085</v>
      </c>
      <c r="AA4" s="40">
        <v>1859.2808284451978</v>
      </c>
      <c r="AB4" s="40">
        <v>523.14189901211364</v>
      </c>
      <c r="AC4" s="40">
        <v>4283.2299650232753</v>
      </c>
      <c r="AD4" s="40">
        <v>1778.031897205743</v>
      </c>
      <c r="AE4" s="40">
        <v>1535.4287476456675</v>
      </c>
      <c r="AF4" s="40">
        <v>2622.8021373829642</v>
      </c>
      <c r="AG4" s="40">
        <v>1531.4943469500445</v>
      </c>
      <c r="AH4" s="40">
        <v>1521.8108655820454</v>
      </c>
      <c r="AI4" s="42">
        <v>4.0105786770718321</v>
      </c>
      <c r="AJ4" s="42">
        <v>4.9507997959338486</v>
      </c>
      <c r="AK4" s="150">
        <v>4.6899719861964737</v>
      </c>
      <c r="AL4" s="20"/>
      <c r="AM4" s="257">
        <v>5.0366250989395578</v>
      </c>
      <c r="AN4" s="42">
        <v>4.3752906474472946</v>
      </c>
      <c r="AO4" s="42">
        <v>6.2052607279567678</v>
      </c>
      <c r="AP4" s="258">
        <v>123.48208248982041</v>
      </c>
      <c r="AQ4" s="21"/>
    </row>
    <row r="5" spans="1:74" s="31" customFormat="1" ht="6" customHeight="1" thickTop="1" thickBot="1" x14ac:dyDescent="0.25">
      <c r="A5" s="244"/>
      <c r="B5" s="1"/>
      <c r="C5" s="100"/>
      <c r="D5" s="109"/>
      <c r="E5" s="14"/>
      <c r="F5" s="403"/>
      <c r="G5" s="2"/>
      <c r="H5" s="100"/>
      <c r="I5" s="47"/>
      <c r="J5" s="47"/>
      <c r="K5" s="48"/>
      <c r="L5" s="48"/>
      <c r="M5" s="46"/>
      <c r="N5" s="44"/>
      <c r="O5" s="45"/>
      <c r="P5" s="48"/>
      <c r="Q5" s="48"/>
      <c r="R5" s="44"/>
      <c r="S5" s="44"/>
      <c r="T5" s="400"/>
      <c r="U5" s="1"/>
      <c r="V5" s="255"/>
      <c r="W5" s="44"/>
      <c r="X5" s="44"/>
      <c r="Y5" s="44"/>
      <c r="Z5" s="44"/>
      <c r="AA5" s="45"/>
      <c r="AB5" s="15"/>
      <c r="AC5" s="44"/>
      <c r="AD5" s="44"/>
      <c r="AE5" s="44"/>
      <c r="AF5" s="44"/>
      <c r="AG5" s="45"/>
      <c r="AH5" s="15"/>
      <c r="AI5" s="15"/>
      <c r="AJ5" s="44"/>
      <c r="AK5" s="101"/>
      <c r="AL5" s="4"/>
      <c r="AM5" s="100"/>
      <c r="AN5" s="44"/>
      <c r="AO5" s="45"/>
      <c r="AP5" s="119"/>
      <c r="AQ5" s="14"/>
    </row>
    <row r="6" spans="1:74" ht="17" thickTop="1" thickBot="1" x14ac:dyDescent="0.25">
      <c r="A6" s="92" t="s">
        <v>13</v>
      </c>
      <c r="C6" s="93">
        <v>3036629</v>
      </c>
      <c r="D6" s="94">
        <v>0.24266494161984453</v>
      </c>
      <c r="E6" s="22"/>
      <c r="F6" s="404">
        <v>29587.573191068663</v>
      </c>
      <c r="G6" s="17"/>
      <c r="H6" s="113">
        <v>0.47847513755389204</v>
      </c>
      <c r="I6" s="33">
        <v>7.3808843230056499E-3</v>
      </c>
      <c r="J6" s="33">
        <v>1.1469959441854584E-3</v>
      </c>
      <c r="K6" s="36">
        <v>3.1558030815760111E-3</v>
      </c>
      <c r="L6" s="36">
        <v>4.6199271033527979E-3</v>
      </c>
      <c r="M6" s="36">
        <v>7.7717784331831228E-5</v>
      </c>
      <c r="N6" s="38">
        <v>0.29987616290409452</v>
      </c>
      <c r="O6" s="38">
        <v>0.73035209854131877</v>
      </c>
      <c r="P6" s="38">
        <v>0.10955220506107254</v>
      </c>
      <c r="Q6" s="38">
        <v>0.16009569639760871</v>
      </c>
      <c r="R6" s="38">
        <v>0.52242356818283742</v>
      </c>
      <c r="S6" s="38">
        <v>0.74922074715946529</v>
      </c>
      <c r="T6" s="114">
        <v>0.25020957368731273</v>
      </c>
      <c r="U6" s="116"/>
      <c r="V6" s="120">
        <v>102.76806960404794</v>
      </c>
      <c r="W6" s="41">
        <v>1724.3730205084835</v>
      </c>
      <c r="X6" s="43">
        <v>4.0495279903025354</v>
      </c>
      <c r="Y6" s="43">
        <v>5.9391893278337164</v>
      </c>
      <c r="Z6" s="41">
        <v>1473.5691146022971</v>
      </c>
      <c r="AA6" s="41">
        <v>1945.7146638057768</v>
      </c>
      <c r="AB6" s="41">
        <v>534.1433592729104</v>
      </c>
      <c r="AC6" s="41">
        <v>4370.0773538681597</v>
      </c>
      <c r="AD6" s="41">
        <v>1789.7884664338187</v>
      </c>
      <c r="AE6" s="41">
        <v>1542.8997041339505</v>
      </c>
      <c r="AF6" s="41">
        <v>2663.4996183517046</v>
      </c>
      <c r="AG6" s="41">
        <v>1544.1833303350015</v>
      </c>
      <c r="AH6" s="41">
        <v>1532.9890463796728</v>
      </c>
      <c r="AI6" s="43">
        <v>4.1054218002494984</v>
      </c>
      <c r="AJ6" s="43">
        <v>4.9489480887498463</v>
      </c>
      <c r="AK6" s="151">
        <v>4.6284603117914305</v>
      </c>
      <c r="AL6" s="20"/>
      <c r="AM6" s="259">
        <v>5.3696795907139991</v>
      </c>
      <c r="AN6" s="43">
        <v>4.6286580199685829</v>
      </c>
      <c r="AO6" s="43">
        <v>6.6618131696107721</v>
      </c>
      <c r="AP6" s="121">
        <v>131.50711581818675</v>
      </c>
      <c r="AQ6" s="23"/>
    </row>
    <row r="7" spans="1:74" ht="17" thickTop="1" thickBot="1" x14ac:dyDescent="0.25">
      <c r="A7" s="92" t="s">
        <v>114</v>
      </c>
      <c r="C7" s="93">
        <v>2476435</v>
      </c>
      <c r="D7" s="94">
        <v>0.19789837833345453</v>
      </c>
      <c r="E7" s="22"/>
      <c r="F7" s="404">
        <v>27792.853525076993</v>
      </c>
      <c r="G7" s="17"/>
      <c r="H7" s="113">
        <v>0.50081225632814919</v>
      </c>
      <c r="I7" s="33">
        <v>1.5016747865379062E-2</v>
      </c>
      <c r="J7" s="33">
        <v>2.6449311207441344E-3</v>
      </c>
      <c r="K7" s="36">
        <v>3.257505244434035E-3</v>
      </c>
      <c r="L7" s="36">
        <v>0</v>
      </c>
      <c r="M7" s="36">
        <v>1.4012077845774269E-4</v>
      </c>
      <c r="N7" s="38">
        <v>0.27377015750463873</v>
      </c>
      <c r="O7" s="38">
        <v>0.79118981880757566</v>
      </c>
      <c r="P7" s="38">
        <v>9.1894108166080596E-2</v>
      </c>
      <c r="Q7" s="38">
        <v>0.1169160730263437</v>
      </c>
      <c r="R7" s="38">
        <v>0.27093619721783696</v>
      </c>
      <c r="S7" s="38">
        <v>0.88185409365006073</v>
      </c>
      <c r="T7" s="114">
        <v>0.11792599433097652</v>
      </c>
      <c r="U7" s="116"/>
      <c r="V7" s="120">
        <v>94.528292880510477</v>
      </c>
      <c r="W7" s="41">
        <v>1643.3211676702988</v>
      </c>
      <c r="X7" s="43">
        <v>3.9628343554702696</v>
      </c>
      <c r="Y7" s="43">
        <v>5.7669574532278016</v>
      </c>
      <c r="Z7" s="41">
        <v>1394.1932475172143</v>
      </c>
      <c r="AA7" s="41">
        <v>1854.5407169349453</v>
      </c>
      <c r="AB7" s="41">
        <v>512.27488723596286</v>
      </c>
      <c r="AC7" s="41">
        <v>4262.9546473969685</v>
      </c>
      <c r="AD7" s="41">
        <v>1776.1040125956677</v>
      </c>
      <c r="AE7" s="41">
        <v>1521.0441532721711</v>
      </c>
      <c r="AF7" s="41">
        <v>2613.6232523242124</v>
      </c>
      <c r="AG7" s="41">
        <v>1532.7726977565439</v>
      </c>
      <c r="AH7" s="41">
        <v>1523.5819941721011</v>
      </c>
      <c r="AI7" s="43">
        <v>3.9992628369680046</v>
      </c>
      <c r="AJ7" s="43">
        <v>4.9481842749460689</v>
      </c>
      <c r="AK7" s="151">
        <v>4.5353647766832461</v>
      </c>
      <c r="AL7" s="20"/>
      <c r="AM7" s="259">
        <v>5.081061895325889</v>
      </c>
      <c r="AN7" s="43">
        <v>4.3949685905387881</v>
      </c>
      <c r="AO7" s="43">
        <v>6.2942488533331034</v>
      </c>
      <c r="AP7" s="121">
        <v>124.86035469215228</v>
      </c>
      <c r="AQ7" s="23"/>
    </row>
    <row r="8" spans="1:74" ht="17" thickTop="1" thickBot="1" x14ac:dyDescent="0.25">
      <c r="A8" s="92" t="s">
        <v>12</v>
      </c>
      <c r="C8" s="93">
        <v>1765228</v>
      </c>
      <c r="D8" s="94">
        <v>0.14106397243973989</v>
      </c>
      <c r="E8" s="22"/>
      <c r="F8" s="404">
        <v>24324.088249383673</v>
      </c>
      <c r="G8" s="17"/>
      <c r="H8" s="113">
        <v>0.63437640916640792</v>
      </c>
      <c r="I8" s="33">
        <v>2.3285377299702929E-2</v>
      </c>
      <c r="J8" s="33">
        <v>7.5910873836127683E-4</v>
      </c>
      <c r="K8" s="36">
        <v>6.2201596620946415E-3</v>
      </c>
      <c r="L8" s="36">
        <v>1.1743525482260648E-3</v>
      </c>
      <c r="M8" s="36">
        <v>7.8176870070041939E-5</v>
      </c>
      <c r="N8" s="38">
        <v>0.19914028102885292</v>
      </c>
      <c r="O8" s="38">
        <v>0.89604968876541724</v>
      </c>
      <c r="P8" s="38">
        <v>3.7625167966970838E-2</v>
      </c>
      <c r="Q8" s="38">
        <v>6.6325143267611894E-2</v>
      </c>
      <c r="R8" s="38">
        <v>0.24224235869377517</v>
      </c>
      <c r="S8" s="38">
        <v>0.86019635084979318</v>
      </c>
      <c r="T8" s="114">
        <v>0.13538806015172825</v>
      </c>
      <c r="U8" s="116"/>
      <c r="V8" s="120">
        <v>80.704020502745536</v>
      </c>
      <c r="W8" s="41">
        <v>1517.9996100893375</v>
      </c>
      <c r="X8" s="43">
        <v>3.8687682331285824</v>
      </c>
      <c r="Y8" s="43">
        <v>5.5990278396302688</v>
      </c>
      <c r="Z8" s="41">
        <v>1303.2630211874966</v>
      </c>
      <c r="AA8" s="41">
        <v>1796.3901131459431</v>
      </c>
      <c r="AB8" s="41">
        <v>545.74116463713108</v>
      </c>
      <c r="AC8" s="41">
        <v>4212.2619075281882</v>
      </c>
      <c r="AD8" s="41">
        <v>1778.4012067754868</v>
      </c>
      <c r="AE8" s="41">
        <v>1540.0277417358229</v>
      </c>
      <c r="AF8" s="41">
        <v>2602.8731338088924</v>
      </c>
      <c r="AG8" s="41">
        <v>1522.1526010861789</v>
      </c>
      <c r="AH8" s="41">
        <v>1513.5392878664065</v>
      </c>
      <c r="AI8" s="43">
        <v>3.9525387689249851</v>
      </c>
      <c r="AJ8" s="43">
        <v>4.9555359238965417</v>
      </c>
      <c r="AK8" s="151">
        <v>4.7550412241364848</v>
      </c>
      <c r="AL8" s="20"/>
      <c r="AM8" s="259">
        <v>4.626511883723972</v>
      </c>
      <c r="AN8" s="43">
        <v>4.0789946509363215</v>
      </c>
      <c r="AO8" s="43">
        <v>5.5884062908178356</v>
      </c>
      <c r="AP8" s="121">
        <v>114.80437164101359</v>
      </c>
      <c r="AQ8" s="23"/>
    </row>
    <row r="9" spans="1:74" ht="17" thickTop="1" thickBot="1" x14ac:dyDescent="0.25">
      <c r="A9" s="92" t="s">
        <v>16</v>
      </c>
      <c r="C9" s="93">
        <v>1370952</v>
      </c>
      <c r="D9" s="94">
        <v>0.10955634917654053</v>
      </c>
      <c r="E9" s="22"/>
      <c r="F9" s="404">
        <v>22270.857649215683</v>
      </c>
      <c r="G9" s="17"/>
      <c r="H9" s="113">
        <v>0.55247561729047934</v>
      </c>
      <c r="I9" s="33">
        <v>1.5303975123837394E-2</v>
      </c>
      <c r="J9" s="33">
        <v>1.9767300217148534E-4</v>
      </c>
      <c r="K9" s="36">
        <v>9.022933715355253E-4</v>
      </c>
      <c r="L9" s="36">
        <v>0.14332022078104906</v>
      </c>
      <c r="M9" s="36">
        <v>2.9176826888780122E-6</v>
      </c>
      <c r="N9" s="38">
        <v>0.12052112986370607</v>
      </c>
      <c r="O9" s="38">
        <v>0.85685389455501948</v>
      </c>
      <c r="P9" s="38">
        <v>4.1136789032718321E-2</v>
      </c>
      <c r="Q9" s="38">
        <v>0.10200931641226219</v>
      </c>
      <c r="R9" s="38">
        <v>9.3364601553013002E-2</v>
      </c>
      <c r="S9" s="38">
        <v>0.73676631585093499</v>
      </c>
      <c r="T9" s="114">
        <v>0.2627607397784168</v>
      </c>
      <c r="U9" s="116"/>
      <c r="V9" s="120">
        <v>75.99404422808017</v>
      </c>
      <c r="W9" s="41">
        <v>1481.1529588187796</v>
      </c>
      <c r="X9" s="43">
        <v>3.8520143359127172</v>
      </c>
      <c r="Y9" s="43">
        <v>5.5284061533312903</v>
      </c>
      <c r="Z9" s="41">
        <v>1319.1600600407198</v>
      </c>
      <c r="AA9" s="41">
        <v>1747.9844164510041</v>
      </c>
      <c r="AB9" s="41">
        <v>487.02303911710078</v>
      </c>
      <c r="AC9" s="41">
        <v>4124.6429083672001</v>
      </c>
      <c r="AD9" s="41">
        <v>1749.0428511289647</v>
      </c>
      <c r="AE9" s="41">
        <v>1543.4089018345937</v>
      </c>
      <c r="AF9" s="41">
        <v>2551.9467651578143</v>
      </c>
      <c r="AG9" s="41">
        <v>1507.4772340869358</v>
      </c>
      <c r="AH9" s="41">
        <v>1498.3300877664224</v>
      </c>
      <c r="AI9" s="43">
        <v>3.8410417548028115</v>
      </c>
      <c r="AJ9" s="43">
        <v>4.8289784581896589</v>
      </c>
      <c r="AK9" s="151">
        <v>4.7803997750335387</v>
      </c>
      <c r="AL9" s="20"/>
      <c r="AM9" s="259">
        <v>4.9249756099034077</v>
      </c>
      <c r="AN9" s="43">
        <v>4.276270887027775</v>
      </c>
      <c r="AO9" s="43">
        <v>6.0347922057569541</v>
      </c>
      <c r="AP9" s="121">
        <v>118.23414559558634</v>
      </c>
      <c r="AQ9" s="23"/>
    </row>
    <row r="10" spans="1:74" ht="17" thickTop="1" thickBot="1" x14ac:dyDescent="0.25">
      <c r="A10" s="92" t="s">
        <v>115</v>
      </c>
      <c r="C10" s="93">
        <v>875562</v>
      </c>
      <c r="D10" s="94">
        <v>6.9968442511269671E-2</v>
      </c>
      <c r="E10" s="22"/>
      <c r="F10" s="404">
        <v>21270.326610524695</v>
      </c>
      <c r="G10" s="17"/>
      <c r="H10" s="113">
        <v>0.42755698415280391</v>
      </c>
      <c r="I10" s="33">
        <v>8.1355202173748684E-3</v>
      </c>
      <c r="J10" s="33">
        <v>1.5922800763378016E-4</v>
      </c>
      <c r="K10" s="36">
        <v>1.1443797095406214E-3</v>
      </c>
      <c r="L10" s="36">
        <v>6.2786238118039501E-3</v>
      </c>
      <c r="M10" s="36">
        <v>4.0093383217138893E-5</v>
      </c>
      <c r="N10" s="38">
        <v>0.15715162438046704</v>
      </c>
      <c r="O10" s="38">
        <v>0.83850858988562427</v>
      </c>
      <c r="P10" s="38">
        <v>1.7814325318187257E-2</v>
      </c>
      <c r="Q10" s="38">
        <v>0.14367708479618851</v>
      </c>
      <c r="R10" s="38">
        <v>0.32863980284166472</v>
      </c>
      <c r="S10" s="38">
        <v>0.92265150116498906</v>
      </c>
      <c r="T10" s="114">
        <v>7.6245439949894953E-2</v>
      </c>
      <c r="U10" s="116"/>
      <c r="V10" s="120">
        <v>88.720331216013719</v>
      </c>
      <c r="W10" s="41">
        <v>1587.2767451476041</v>
      </c>
      <c r="X10" s="43">
        <v>3.9843621934874212</v>
      </c>
      <c r="Y10" s="43">
        <v>5.6893087199771157</v>
      </c>
      <c r="Z10" s="41">
        <v>1374.848290929184</v>
      </c>
      <c r="AA10" s="41">
        <v>1859.9126126918229</v>
      </c>
      <c r="AB10" s="41">
        <v>536.5197726865548</v>
      </c>
      <c r="AC10" s="41">
        <v>4358.8557074771625</v>
      </c>
      <c r="AD10" s="41">
        <v>1778.9514920621543</v>
      </c>
      <c r="AE10" s="41">
        <v>1540.7068269510953</v>
      </c>
      <c r="AF10" s="41">
        <v>2637.4458221541145</v>
      </c>
      <c r="AG10" s="41">
        <v>1533.8071427845027</v>
      </c>
      <c r="AH10" s="41">
        <v>1524.5505834082005</v>
      </c>
      <c r="AI10" s="43">
        <v>4.0384397445368032</v>
      </c>
      <c r="AJ10" s="43">
        <v>5.0097926470141774</v>
      </c>
      <c r="AK10" s="151">
        <v>4.8055030201622522</v>
      </c>
      <c r="AL10" s="20"/>
      <c r="AM10" s="259">
        <v>5.3652640512901391</v>
      </c>
      <c r="AN10" s="43">
        <v>4.6003277897184605</v>
      </c>
      <c r="AO10" s="43">
        <v>6.6861298403861644</v>
      </c>
      <c r="AP10" s="121">
        <v>130.48374003315945</v>
      </c>
      <c r="AQ10" s="23"/>
    </row>
    <row r="11" spans="1:74" ht="17" thickTop="1" thickBot="1" x14ac:dyDescent="0.25">
      <c r="A11" s="92" t="s">
        <v>20</v>
      </c>
      <c r="C11" s="93">
        <v>855308</v>
      </c>
      <c r="D11" s="94">
        <v>6.8349892557499126E-2</v>
      </c>
      <c r="E11" s="22"/>
      <c r="F11" s="404">
        <v>23919.839808912784</v>
      </c>
      <c r="G11" s="17"/>
      <c r="H11" s="113">
        <v>0.66120157884645059</v>
      </c>
      <c r="I11" s="33">
        <v>1.4080307912471297E-2</v>
      </c>
      <c r="J11" s="33">
        <v>3.4373582382019106E-4</v>
      </c>
      <c r="K11" s="36">
        <v>1.2580263484031483E-3</v>
      </c>
      <c r="L11" s="36">
        <v>3.0889457365066153E-3</v>
      </c>
      <c r="M11" s="36">
        <v>7.0150168126569606E-6</v>
      </c>
      <c r="N11" s="38">
        <v>9.2916198346914114E-2</v>
      </c>
      <c r="O11" s="38">
        <v>0.88981895479248319</v>
      </c>
      <c r="P11" s="38">
        <v>4.6607097757864313E-2</v>
      </c>
      <c r="Q11" s="38">
        <v>6.3573947449652501E-2</v>
      </c>
      <c r="R11" s="38">
        <v>0.31792328325553693</v>
      </c>
      <c r="S11" s="38">
        <v>0.89180631446858916</v>
      </c>
      <c r="T11" s="114">
        <v>0.10302800447622125</v>
      </c>
      <c r="U11" s="116"/>
      <c r="V11" s="120">
        <v>83.699447680468424</v>
      </c>
      <c r="W11" s="41">
        <v>1580.705543829582</v>
      </c>
      <c r="X11" s="43">
        <v>3.9330371619050966</v>
      </c>
      <c r="Y11" s="43">
        <v>5.6109660135175625</v>
      </c>
      <c r="Z11" s="41">
        <v>1391.2212992006966</v>
      </c>
      <c r="AA11" s="41">
        <v>1851.5494915946483</v>
      </c>
      <c r="AB11" s="41">
        <v>513.36135706530024</v>
      </c>
      <c r="AC11" s="41">
        <v>4283.7702762811205</v>
      </c>
      <c r="AD11" s="41">
        <v>1788.9469969388622</v>
      </c>
      <c r="AE11" s="41">
        <v>1530.9260211833925</v>
      </c>
      <c r="AF11" s="41">
        <v>2620.0522311863706</v>
      </c>
      <c r="AG11" s="41">
        <v>1533.1514292380352</v>
      </c>
      <c r="AH11" s="41">
        <v>1523.8426035522739</v>
      </c>
      <c r="AI11" s="43">
        <v>4.0098854360012828</v>
      </c>
      <c r="AJ11" s="43">
        <v>5.0507157538570899</v>
      </c>
      <c r="AK11" s="151">
        <v>4.7874906991916326</v>
      </c>
      <c r="AL11" s="20"/>
      <c r="AM11" s="259">
        <v>4.8164084224532751</v>
      </c>
      <c r="AN11" s="43">
        <v>4.1722587473909147</v>
      </c>
      <c r="AO11" s="43">
        <v>5.8596040485629928</v>
      </c>
      <c r="AP11" s="121">
        <v>119.75109543867016</v>
      </c>
      <c r="AQ11" s="23"/>
    </row>
    <row r="12" spans="1:74" ht="17" thickTop="1" thickBot="1" x14ac:dyDescent="0.25">
      <c r="A12" s="92" t="s">
        <v>9</v>
      </c>
      <c r="C12" s="93">
        <v>482939</v>
      </c>
      <c r="D12" s="94">
        <v>3.8592914788387417E-2</v>
      </c>
      <c r="E12" s="22"/>
      <c r="F12" s="404">
        <v>25702.382857033263</v>
      </c>
      <c r="G12" s="17"/>
      <c r="H12" s="113">
        <v>0.61960334452869725</v>
      </c>
      <c r="I12" s="33">
        <v>1.5519590506441821E-2</v>
      </c>
      <c r="J12" s="33">
        <v>1.2775967101367048E-3</v>
      </c>
      <c r="K12" s="36">
        <v>2.8181671353258598E-3</v>
      </c>
      <c r="L12" s="36">
        <v>2.0768711511622612E-3</v>
      </c>
      <c r="M12" s="36">
        <v>2.0706591736413369E-6</v>
      </c>
      <c r="N12" s="38">
        <v>0.12138007338788043</v>
      </c>
      <c r="O12" s="38">
        <v>0.83671397913611245</v>
      </c>
      <c r="P12" s="38">
        <v>8.3368548393778955E-2</v>
      </c>
      <c r="Q12" s="38">
        <v>7.9917472470108622E-2</v>
      </c>
      <c r="R12" s="38">
        <v>0.31466719545244232</v>
      </c>
      <c r="S12" s="38">
        <v>0.83814962878355226</v>
      </c>
      <c r="T12" s="114">
        <v>0.16118166242666529</v>
      </c>
      <c r="U12" s="116"/>
      <c r="V12" s="120">
        <v>85.52701479897047</v>
      </c>
      <c r="W12" s="41">
        <v>1593.3838783828962</v>
      </c>
      <c r="X12" s="43">
        <v>3.9289986434185025</v>
      </c>
      <c r="Y12" s="43">
        <v>5.6540386981500381</v>
      </c>
      <c r="Z12" s="41">
        <v>1388.179474581839</v>
      </c>
      <c r="AA12" s="41">
        <v>1896.8464049403585</v>
      </c>
      <c r="AB12" s="41">
        <v>560.2923717641163</v>
      </c>
      <c r="AC12" s="41">
        <v>4337.8030888079038</v>
      </c>
      <c r="AD12" s="41">
        <v>1787.0162774615455</v>
      </c>
      <c r="AE12" s="41">
        <v>1547.4654964748872</v>
      </c>
      <c r="AF12" s="41">
        <v>2646.9626868348305</v>
      </c>
      <c r="AG12" s="41">
        <v>1537.0031935094876</v>
      </c>
      <c r="AH12" s="41">
        <v>1529.9995424948875</v>
      </c>
      <c r="AI12" s="43">
        <v>4.062720761500529</v>
      </c>
      <c r="AJ12" s="43">
        <v>5.0060048772092101</v>
      </c>
      <c r="AK12" s="151">
        <v>4.6787980711471633</v>
      </c>
      <c r="AL12" s="20"/>
      <c r="AM12" s="259">
        <v>4.8763274115147164</v>
      </c>
      <c r="AN12" s="43">
        <v>4.2757767449632933</v>
      </c>
      <c r="AO12" s="43">
        <v>5.9233762323903214</v>
      </c>
      <c r="AP12" s="121">
        <v>121.21515315109956</v>
      </c>
      <c r="AQ12" s="23"/>
    </row>
    <row r="13" spans="1:74" ht="17" thickTop="1" thickBot="1" x14ac:dyDescent="0.25">
      <c r="A13" s="92" t="s">
        <v>18</v>
      </c>
      <c r="C13" s="93">
        <v>387825</v>
      </c>
      <c r="D13" s="94">
        <v>3.099210703175008E-2</v>
      </c>
      <c r="E13" s="22"/>
      <c r="F13" s="404">
        <v>25883.757650376974</v>
      </c>
      <c r="G13" s="17"/>
      <c r="H13" s="113">
        <v>0.27102145851920229</v>
      </c>
      <c r="I13" s="33">
        <v>3.7386093476837072E-2</v>
      </c>
      <c r="J13" s="33">
        <v>3.0571041055340392E-2</v>
      </c>
      <c r="K13" s="36">
        <v>8.7154283710400241E-3</v>
      </c>
      <c r="L13" s="36">
        <v>1.0419836108690159E-2</v>
      </c>
      <c r="M13" s="36">
        <v>1.0314116415431982E-5</v>
      </c>
      <c r="N13" s="38">
        <v>0.25849982203376715</v>
      </c>
      <c r="O13" s="38">
        <v>0.88228664567359649</v>
      </c>
      <c r="P13" s="38">
        <v>5.9559455005454585E-2</v>
      </c>
      <c r="Q13" s="38">
        <v>5.8153899320948971E-2</v>
      </c>
      <c r="R13" s="38">
        <v>0.37622812314231013</v>
      </c>
      <c r="S13" s="38">
        <v>0.82616041700994658</v>
      </c>
      <c r="T13" s="114">
        <v>0.17321971747733045</v>
      </c>
      <c r="U13" s="116"/>
      <c r="V13" s="120">
        <v>83.5932542547705</v>
      </c>
      <c r="W13" s="41">
        <v>1431.8429661543905</v>
      </c>
      <c r="X13" s="43">
        <v>3.6710221845091064</v>
      </c>
      <c r="Y13" s="43">
        <v>5.5278506856770768</v>
      </c>
      <c r="Z13" s="41">
        <v>1298.6779659624638</v>
      </c>
      <c r="AA13" s="41">
        <v>1752.4862377425341</v>
      </c>
      <c r="AB13" s="41">
        <v>514.90862183360935</v>
      </c>
      <c r="AC13" s="41">
        <v>4208.0701654441255</v>
      </c>
      <c r="AD13" s="41">
        <v>1754.3383302316793</v>
      </c>
      <c r="AE13" s="41">
        <v>1509.4299732887448</v>
      </c>
      <c r="AF13" s="41">
        <v>2594.5110616181332</v>
      </c>
      <c r="AG13" s="41">
        <v>1519.3002798471466</v>
      </c>
      <c r="AH13" s="41">
        <v>1506.2413399779982</v>
      </c>
      <c r="AI13" s="43">
        <v>3.9324376032115826</v>
      </c>
      <c r="AJ13" s="43">
        <v>4.8616700087714078</v>
      </c>
      <c r="AK13" s="151">
        <v>4.7811859596752537</v>
      </c>
      <c r="AL13" s="20"/>
      <c r="AM13" s="259">
        <v>4.5811433080862027</v>
      </c>
      <c r="AN13" s="43">
        <v>4.0979901478111174</v>
      </c>
      <c r="AO13" s="43">
        <v>5.7219086137871527</v>
      </c>
      <c r="AP13" s="121">
        <v>107.98436270515194</v>
      </c>
      <c r="AQ13" s="23"/>
    </row>
    <row r="14" spans="1:74" ht="17" thickTop="1" thickBot="1" x14ac:dyDescent="0.25">
      <c r="A14" s="92" t="s">
        <v>21</v>
      </c>
      <c r="C14" s="93">
        <v>303946</v>
      </c>
      <c r="D14" s="94">
        <v>2.4289117421188187E-2</v>
      </c>
      <c r="E14" s="22"/>
      <c r="F14" s="404">
        <v>31116.645687647164</v>
      </c>
      <c r="G14" s="17"/>
      <c r="H14" s="113">
        <v>0.58840831474426036</v>
      </c>
      <c r="I14" s="33">
        <v>2.2955037474254956E-2</v>
      </c>
      <c r="J14" s="33">
        <v>1.080469300063828E-2</v>
      </c>
      <c r="K14" s="36">
        <v>4.5864013528896961E-3</v>
      </c>
      <c r="L14" s="36">
        <v>1.6355094063999053E-2</v>
      </c>
      <c r="M14" s="36">
        <v>8.376598166755499E-3</v>
      </c>
      <c r="N14" s="38">
        <v>0.46056348229159122</v>
      </c>
      <c r="O14" s="38">
        <v>0.6400491360033197</v>
      </c>
      <c r="P14" s="38">
        <v>4.5944797742115025E-2</v>
      </c>
      <c r="Q14" s="38">
        <v>0.31400606625456534</v>
      </c>
      <c r="R14" s="38">
        <v>0.48985722659521019</v>
      </c>
      <c r="S14" s="38">
        <v>0.8222156743254736</v>
      </c>
      <c r="T14" s="114">
        <v>0.17721175674861211</v>
      </c>
      <c r="U14" s="116"/>
      <c r="V14" s="120">
        <v>105.63345835569795</v>
      </c>
      <c r="W14" s="41">
        <v>1781.1064369132203</v>
      </c>
      <c r="X14" s="43">
        <v>4.0987519485290465</v>
      </c>
      <c r="Y14" s="43">
        <v>6.1155411422916357</v>
      </c>
      <c r="Z14" s="41">
        <v>1573.6346557522045</v>
      </c>
      <c r="AA14" s="41">
        <v>2036.2632447905355</v>
      </c>
      <c r="AB14" s="41">
        <v>510.30881433756008</v>
      </c>
      <c r="AC14" s="41">
        <v>4504.3192154047301</v>
      </c>
      <c r="AD14" s="41">
        <v>1809.5722274087295</v>
      </c>
      <c r="AE14" s="41">
        <v>1549.9972002757829</v>
      </c>
      <c r="AF14" s="41">
        <v>2694.1481901926263</v>
      </c>
      <c r="AG14" s="41">
        <v>1555.3389186232266</v>
      </c>
      <c r="AH14" s="41">
        <v>1546.1504663784715</v>
      </c>
      <c r="AI14" s="43">
        <v>4.1810418983877353</v>
      </c>
      <c r="AJ14" s="43">
        <v>5.036337378931802</v>
      </c>
      <c r="AK14" s="151">
        <v>4.872230819676453</v>
      </c>
      <c r="AL14" s="20"/>
      <c r="AM14" s="259">
        <v>5.3059750107544135</v>
      </c>
      <c r="AN14" s="43">
        <v>4.6204557793824135</v>
      </c>
      <c r="AO14" s="43">
        <v>6.5582692557430509</v>
      </c>
      <c r="AP14" s="121">
        <v>131.70220476642439</v>
      </c>
      <c r="AQ14" s="23"/>
    </row>
    <row r="15" spans="1:74" ht="17" thickTop="1" thickBot="1" x14ac:dyDescent="0.25">
      <c r="A15" s="92" t="s">
        <v>8</v>
      </c>
      <c r="C15" s="93">
        <v>303318</v>
      </c>
      <c r="D15" s="94">
        <v>2.4238932303632749E-2</v>
      </c>
      <c r="E15" s="22"/>
      <c r="F15" s="404">
        <v>28003.961491643953</v>
      </c>
      <c r="G15" s="17"/>
      <c r="H15" s="113">
        <v>0.56834741096802699</v>
      </c>
      <c r="I15" s="33">
        <v>6.3233965672990066E-3</v>
      </c>
      <c r="J15" s="33">
        <v>1.0352171648237163E-3</v>
      </c>
      <c r="K15" s="36">
        <v>4.6288054121417128E-3</v>
      </c>
      <c r="L15" s="36">
        <v>2.5979335219142945E-3</v>
      </c>
      <c r="M15" s="36">
        <v>2.3078089661675205E-5</v>
      </c>
      <c r="N15" s="38">
        <v>0.14560810253534137</v>
      </c>
      <c r="O15" s="38">
        <v>0.74207586857184304</v>
      </c>
      <c r="P15" s="38">
        <v>3.9747588307826216E-2</v>
      </c>
      <c r="Q15" s="38">
        <v>0.21817654312033075</v>
      </c>
      <c r="R15" s="38">
        <v>0.36779519012891065</v>
      </c>
      <c r="S15" s="38">
        <v>0.86804422033353967</v>
      </c>
      <c r="T15" s="114">
        <v>0.12675767217489481</v>
      </c>
      <c r="U15" s="116"/>
      <c r="V15" s="120">
        <v>89.20496310802524</v>
      </c>
      <c r="W15" s="41">
        <v>1637.1825917314202</v>
      </c>
      <c r="X15" s="43">
        <v>3.9554108913186004</v>
      </c>
      <c r="Y15" s="43">
        <v>5.7221778187975074</v>
      </c>
      <c r="Z15" s="41">
        <v>1455.0769104633191</v>
      </c>
      <c r="AA15" s="41">
        <v>1934.0986415618036</v>
      </c>
      <c r="AB15" s="41">
        <v>535.0116330673718</v>
      </c>
      <c r="AC15" s="41">
        <v>4359.9586210764928</v>
      </c>
      <c r="AD15" s="41">
        <v>1788.7910525463337</v>
      </c>
      <c r="AE15" s="41">
        <v>1562.3400686954144</v>
      </c>
      <c r="AF15" s="41">
        <v>2651.5694788503042</v>
      </c>
      <c r="AG15" s="41">
        <v>1538.8060836445097</v>
      </c>
      <c r="AH15" s="41">
        <v>1530.1932998204902</v>
      </c>
      <c r="AI15" s="43">
        <v>4.0753832689445568</v>
      </c>
      <c r="AJ15" s="43">
        <v>5.1049443158665158</v>
      </c>
      <c r="AK15" s="151">
        <v>4.8094130816100433</v>
      </c>
      <c r="AL15" s="20"/>
      <c r="AM15" s="259">
        <v>5.1927249460118334</v>
      </c>
      <c r="AN15" s="43">
        <v>4.486024686005103</v>
      </c>
      <c r="AO15" s="43">
        <v>6.3754409433707435</v>
      </c>
      <c r="AP15" s="121">
        <v>128.47002107765658</v>
      </c>
      <c r="AQ15" s="23"/>
    </row>
    <row r="16" spans="1:74" ht="17" thickTop="1" thickBot="1" x14ac:dyDescent="0.25">
      <c r="A16" s="92" t="s">
        <v>10</v>
      </c>
      <c r="C16" s="93">
        <v>189068</v>
      </c>
      <c r="D16" s="94">
        <v>1.5108916888490746E-2</v>
      </c>
      <c r="E16" s="22"/>
      <c r="F16" s="404">
        <v>32457.244130610019</v>
      </c>
      <c r="G16" s="17"/>
      <c r="H16" s="113">
        <v>0.31397698182664441</v>
      </c>
      <c r="I16" s="33">
        <v>6.4209702329320667E-3</v>
      </c>
      <c r="J16" s="33">
        <v>2.1156409334207797E-5</v>
      </c>
      <c r="K16" s="36">
        <v>8.7058624410265087E-3</v>
      </c>
      <c r="L16" s="36">
        <v>2.2743140034273384E-4</v>
      </c>
      <c r="M16" s="36">
        <v>0</v>
      </c>
      <c r="N16" s="38">
        <v>0.13772067903688276</v>
      </c>
      <c r="O16" s="38">
        <v>0.93832809074444767</v>
      </c>
      <c r="P16" s="38">
        <v>4.5096855505777439E-2</v>
      </c>
      <c r="Q16" s="38">
        <v>1.6575053749774939E-2</v>
      </c>
      <c r="R16" s="38">
        <v>0.22409197220884639</v>
      </c>
      <c r="S16" s="38">
        <v>0.9050660628264422</v>
      </c>
      <c r="T16" s="114">
        <v>9.4741676724736448E-2</v>
      </c>
      <c r="U16" s="116"/>
      <c r="V16" s="120">
        <v>74.972138322788496</v>
      </c>
      <c r="W16" s="41">
        <v>1368.3557003953413</v>
      </c>
      <c r="X16" s="43">
        <v>3.63235121493133</v>
      </c>
      <c r="Y16" s="43">
        <v>5.4536807410997863</v>
      </c>
      <c r="Z16" s="41">
        <v>1263.068262179042</v>
      </c>
      <c r="AA16" s="41">
        <v>1695.8870922143885</v>
      </c>
      <c r="AB16" s="41">
        <v>461.29723238640145</v>
      </c>
      <c r="AC16" s="41">
        <v>4105.1501397781603</v>
      </c>
      <c r="AD16" s="41">
        <v>1734.0867993188801</v>
      </c>
      <c r="AE16" s="41">
        <v>1508.4303427349851</v>
      </c>
      <c r="AF16" s="41">
        <v>2560.4848992331472</v>
      </c>
      <c r="AG16" s="41">
        <v>1504.3232274206493</v>
      </c>
      <c r="AH16" s="41">
        <v>1491.1043868531963</v>
      </c>
      <c r="AI16" s="43">
        <v>3.8422946547517958</v>
      </c>
      <c r="AJ16" s="43">
        <v>4.829844198115957</v>
      </c>
      <c r="AK16" s="151">
        <v>4.7979299175656687</v>
      </c>
      <c r="AL16" s="20"/>
      <c r="AM16" s="259">
        <v>4.6549870885841251</v>
      </c>
      <c r="AN16" s="43">
        <v>4.096081011960969</v>
      </c>
      <c r="AO16" s="43">
        <v>5.7398479304375147</v>
      </c>
      <c r="AP16" s="121">
        <v>111.03388019982604</v>
      </c>
      <c r="AQ16" s="23"/>
    </row>
    <row r="17" spans="1:43" ht="17" thickTop="1" thickBot="1" x14ac:dyDescent="0.25">
      <c r="A17" s="92" t="s">
        <v>19</v>
      </c>
      <c r="C17" s="93">
        <v>142826</v>
      </c>
      <c r="D17" s="94">
        <v>1.1413598089129728E-2</v>
      </c>
      <c r="E17" s="22"/>
      <c r="F17" s="404">
        <v>27440.702261301947</v>
      </c>
      <c r="G17" s="17"/>
      <c r="H17" s="113">
        <v>0.71395264167588535</v>
      </c>
      <c r="I17" s="33">
        <v>1.3491941243191016E-2</v>
      </c>
      <c r="J17" s="33">
        <v>5.9512973828294564E-4</v>
      </c>
      <c r="K17" s="36">
        <v>1.4283113718790697E-3</v>
      </c>
      <c r="L17" s="36">
        <v>5.9723019618276784E-3</v>
      </c>
      <c r="M17" s="36">
        <v>0</v>
      </c>
      <c r="N17" s="38">
        <v>0.12214409399690135</v>
      </c>
      <c r="O17" s="38">
        <v>0.86274907929928724</v>
      </c>
      <c r="P17" s="38">
        <v>0.11324968843207819</v>
      </c>
      <c r="Q17" s="38">
        <v>2.4001232268634563E-2</v>
      </c>
      <c r="R17" s="38">
        <v>0.11248938908513377</v>
      </c>
      <c r="S17" s="38">
        <v>0.89245175737240012</v>
      </c>
      <c r="T17" s="114">
        <v>0.10630576244059611</v>
      </c>
      <c r="U17" s="116"/>
      <c r="V17" s="120">
        <v>80.764615686219599</v>
      </c>
      <c r="W17" s="41">
        <v>1517.5733897996101</v>
      </c>
      <c r="X17" s="43">
        <v>3.8352447395387359</v>
      </c>
      <c r="Y17" s="43">
        <v>5.5962161563664203</v>
      </c>
      <c r="Z17" s="41">
        <v>1355.0209309018956</v>
      </c>
      <c r="AA17" s="41">
        <v>1789.921331908577</v>
      </c>
      <c r="AB17" s="41">
        <v>493.87318471527266</v>
      </c>
      <c r="AC17" s="41">
        <v>4263.0005290151494</v>
      </c>
      <c r="AD17" s="41">
        <v>1765.6097481915963</v>
      </c>
      <c r="AE17" s="41">
        <v>1497.293312238211</v>
      </c>
      <c r="AF17" s="41">
        <v>2611.9188192816196</v>
      </c>
      <c r="AG17" s="41">
        <v>1524.9670607787652</v>
      </c>
      <c r="AH17" s="41">
        <v>1515.4752597354416</v>
      </c>
      <c r="AI17" s="43">
        <v>3.9748753060415072</v>
      </c>
      <c r="AJ17" s="43">
        <v>4.9150545418901306</v>
      </c>
      <c r="AK17" s="151">
        <v>4.7727212832397461</v>
      </c>
      <c r="AL17" s="20"/>
      <c r="AM17" s="259">
        <v>4.3621235192055741</v>
      </c>
      <c r="AN17" s="43">
        <v>3.8280198720911156</v>
      </c>
      <c r="AO17" s="43">
        <v>5.2424283632470452</v>
      </c>
      <c r="AP17" s="121">
        <v>109.62495682377542</v>
      </c>
      <c r="AQ17" s="23"/>
    </row>
    <row r="18" spans="1:43" ht="17" thickTop="1" thickBot="1" x14ac:dyDescent="0.25">
      <c r="A18" s="92" t="s">
        <v>11</v>
      </c>
      <c r="C18" s="93">
        <v>106281</v>
      </c>
      <c r="D18" s="94">
        <v>8.4931918453978721E-3</v>
      </c>
      <c r="E18" s="22"/>
      <c r="F18" s="404">
        <v>32413.987706298627</v>
      </c>
      <c r="G18" s="17"/>
      <c r="H18" s="113">
        <v>0.38854545967764698</v>
      </c>
      <c r="I18" s="33">
        <v>2.1932424422050976E-2</v>
      </c>
      <c r="J18" s="33">
        <v>2.3052097740894422E-3</v>
      </c>
      <c r="K18" s="36">
        <v>1.8912129167019504E-3</v>
      </c>
      <c r="L18" s="36">
        <v>1.1573093967877607E-3</v>
      </c>
      <c r="M18" s="36">
        <v>4.713918762525757E-3</v>
      </c>
      <c r="N18" s="38">
        <v>0.42170017045508651</v>
      </c>
      <c r="O18" s="38">
        <v>0.77702346427629843</v>
      </c>
      <c r="P18" s="38">
        <v>4.7606493164099283E-2</v>
      </c>
      <c r="Q18" s="38">
        <v>0.17537004255960228</v>
      </c>
      <c r="R18" s="38">
        <v>0.5454308918913896</v>
      </c>
      <c r="S18" s="38">
        <v>0.85248404240093889</v>
      </c>
      <c r="T18" s="114">
        <v>0.14748733410298734</v>
      </c>
      <c r="U18" s="116"/>
      <c r="V18" s="120">
        <v>97.203827949299438</v>
      </c>
      <c r="W18" s="41">
        <v>1631.4668822353783</v>
      </c>
      <c r="X18" s="43">
        <v>3.9576182235964938</v>
      </c>
      <c r="Y18" s="43">
        <v>6.0664395156054045</v>
      </c>
      <c r="Z18" s="41">
        <v>1469.3263264528775</v>
      </c>
      <c r="AA18" s="41">
        <v>1928.2459804057112</v>
      </c>
      <c r="AB18" s="41">
        <v>523.06461090603523</v>
      </c>
      <c r="AC18" s="41">
        <v>4448.6472461610401</v>
      </c>
      <c r="AD18" s="41">
        <v>1794.4387694333898</v>
      </c>
      <c r="AE18" s="41">
        <v>1521.4159179622254</v>
      </c>
      <c r="AF18" s="41">
        <v>2681.6910025091875</v>
      </c>
      <c r="AG18" s="41">
        <v>1548.567580653114</v>
      </c>
      <c r="AH18" s="41">
        <v>1539.3264732116213</v>
      </c>
      <c r="AI18" s="43">
        <v>4.1458410282548606</v>
      </c>
      <c r="AJ18" s="43">
        <v>5.0675422468949956</v>
      </c>
      <c r="AK18" s="151">
        <v>4.8581226670221671</v>
      </c>
      <c r="AL18" s="20"/>
      <c r="AM18" s="259">
        <v>5.2624729033713047</v>
      </c>
      <c r="AN18" s="43">
        <v>4.5664526609066494</v>
      </c>
      <c r="AO18" s="43">
        <v>6.5221750143470532</v>
      </c>
      <c r="AP18" s="121">
        <v>127.33329568808256</v>
      </c>
      <c r="AQ18" s="23"/>
    </row>
    <row r="19" spans="1:43" ht="17" thickTop="1" thickBot="1" x14ac:dyDescent="0.25">
      <c r="A19" s="92" t="s">
        <v>15</v>
      </c>
      <c r="C19" s="93">
        <v>96344</v>
      </c>
      <c r="D19" s="94">
        <v>7.6991002639513429E-3</v>
      </c>
      <c r="E19" s="22"/>
      <c r="F19" s="404">
        <v>26947.838120523335</v>
      </c>
      <c r="G19" s="17"/>
      <c r="H19" s="113">
        <v>0.73409785614771994</v>
      </c>
      <c r="I19" s="33">
        <v>1.0448940550206899E-2</v>
      </c>
      <c r="J19" s="33">
        <v>3.0151171736915433E-4</v>
      </c>
      <c r="K19" s="36">
        <v>2.3601089600964837E-3</v>
      </c>
      <c r="L19" s="36">
        <v>3.9508431931130567E-4</v>
      </c>
      <c r="M19" s="36">
        <v>0</v>
      </c>
      <c r="N19" s="38">
        <v>0.13619000166085368</v>
      </c>
      <c r="O19" s="38">
        <v>0.88855979654418149</v>
      </c>
      <c r="P19" s="38">
        <v>5.2957121476938533E-2</v>
      </c>
      <c r="Q19" s="38">
        <v>5.8483081978879949E-2</v>
      </c>
      <c r="R19" s="38">
        <v>0.19065128695914976</v>
      </c>
      <c r="S19" s="38">
        <v>0.9281005567510332</v>
      </c>
      <c r="T19" s="114">
        <v>7.1785588231945446E-2</v>
      </c>
      <c r="U19" s="116"/>
      <c r="V19" s="120">
        <v>80.124851764434979</v>
      </c>
      <c r="W19" s="41">
        <v>1580.598906691009</v>
      </c>
      <c r="X19" s="43">
        <v>3.909641442568272</v>
      </c>
      <c r="Y19" s="43">
        <v>5.6725026254265716</v>
      </c>
      <c r="Z19" s="41">
        <v>1400.744036300526</v>
      </c>
      <c r="AA19" s="41">
        <v>1868.1557376841358</v>
      </c>
      <c r="AB19" s="41">
        <v>523.27186365909631</v>
      </c>
      <c r="AC19" s="41">
        <v>4360.7754061139758</v>
      </c>
      <c r="AD19" s="41">
        <v>1786.5235353890159</v>
      </c>
      <c r="AE19" s="41">
        <v>1523.5849734693109</v>
      </c>
      <c r="AF19" s="41">
        <v>2639.3969164153714</v>
      </c>
      <c r="AG19" s="41">
        <v>1541.2447041545436</v>
      </c>
      <c r="AH19" s="41">
        <v>1531.8520181753527</v>
      </c>
      <c r="AI19" s="43">
        <v>4.0600140473052111</v>
      </c>
      <c r="AJ19" s="43">
        <v>5.0042357131632702</v>
      </c>
      <c r="AK19" s="151">
        <v>4.684491951919477</v>
      </c>
      <c r="AL19" s="20"/>
      <c r="AM19" s="259">
        <v>4.6915376187889812</v>
      </c>
      <c r="AN19" s="43">
        <v>4.1220475670793633</v>
      </c>
      <c r="AO19" s="43">
        <v>5.6422123960410984</v>
      </c>
      <c r="AP19" s="121">
        <v>118.7901496332924</v>
      </c>
      <c r="AQ19" s="23"/>
    </row>
    <row r="20" spans="1:43" ht="17" thickTop="1" thickBot="1" x14ac:dyDescent="0.25">
      <c r="A20" s="92" t="s">
        <v>14</v>
      </c>
      <c r="C20" s="93">
        <v>71216</v>
      </c>
      <c r="D20" s="94">
        <v>5.6910562608731095E-3</v>
      </c>
      <c r="E20" s="22"/>
      <c r="F20" s="404">
        <v>20987.025747654425</v>
      </c>
      <c r="G20" s="17"/>
      <c r="H20" s="113">
        <v>0.63703381262637615</v>
      </c>
      <c r="I20" s="33">
        <v>5.967760053920467E-3</v>
      </c>
      <c r="J20" s="33">
        <v>1.2637609525949225E-4</v>
      </c>
      <c r="K20" s="36">
        <v>7.5825657155695347E-4</v>
      </c>
      <c r="L20" s="36">
        <v>2.9066501909683217E-3</v>
      </c>
      <c r="M20" s="36">
        <v>0</v>
      </c>
      <c r="N20" s="38">
        <v>8.5842148087876324E-2</v>
      </c>
      <c r="O20" s="38">
        <v>0.90186288558714833</v>
      </c>
      <c r="P20" s="38">
        <v>4.4256731276868543E-2</v>
      </c>
      <c r="Q20" s="38">
        <v>5.3880383135983104E-2</v>
      </c>
      <c r="R20" s="38">
        <v>3.5299182092122253E-2</v>
      </c>
      <c r="S20" s="38">
        <v>0.8705190775419831</v>
      </c>
      <c r="T20" s="114">
        <v>0.12871688522289618</v>
      </c>
      <c r="U20" s="116"/>
      <c r="V20" s="120">
        <v>70.869678010071723</v>
      </c>
      <c r="W20" s="41">
        <v>1381.8017802652116</v>
      </c>
      <c r="X20" s="43">
        <v>3.7884205063145147</v>
      </c>
      <c r="Y20" s="43">
        <v>5.2647738766074266</v>
      </c>
      <c r="Z20" s="41">
        <v>1252.5090298084394</v>
      </c>
      <c r="AA20" s="41">
        <v>1691.7130392543793</v>
      </c>
      <c r="AB20" s="41">
        <v>489.67874493927121</v>
      </c>
      <c r="AC20" s="41">
        <v>4095.8456248592661</v>
      </c>
      <c r="AD20" s="41">
        <v>1733.3591608496588</v>
      </c>
      <c r="AE20" s="41">
        <v>1502.1348615176762</v>
      </c>
      <c r="AF20" s="41">
        <v>2542.4678967163727</v>
      </c>
      <c r="AG20" s="41">
        <v>1500.064585266548</v>
      </c>
      <c r="AH20" s="41">
        <v>1489.2018044784238</v>
      </c>
      <c r="AI20" s="43">
        <v>3.7884464698167726</v>
      </c>
      <c r="AJ20" s="43">
        <v>4.9149956468011018</v>
      </c>
      <c r="AK20" s="151">
        <v>4.7394644730224877</v>
      </c>
      <c r="AL20" s="20"/>
      <c r="AM20" s="259">
        <v>4.4125349570659012</v>
      </c>
      <c r="AN20" s="43">
        <v>3.8525575320873626</v>
      </c>
      <c r="AO20" s="43">
        <v>5.3768631689559347</v>
      </c>
      <c r="AP20" s="121">
        <v>109.97120635253721</v>
      </c>
      <c r="AQ20" s="23"/>
    </row>
    <row r="21" spans="1:43" ht="17" thickTop="1" thickBot="1" x14ac:dyDescent="0.25">
      <c r="A21" s="92" t="s">
        <v>17</v>
      </c>
      <c r="C21" s="93">
        <v>49793</v>
      </c>
      <c r="D21" s="94">
        <v>3.9790884688504649E-3</v>
      </c>
      <c r="E21" s="22"/>
      <c r="F21" s="404">
        <v>31311.273464575104</v>
      </c>
      <c r="G21" s="17"/>
      <c r="H21" s="113">
        <v>0.71990038760468333</v>
      </c>
      <c r="I21" s="33">
        <v>8.2140059847769769E-3</v>
      </c>
      <c r="J21" s="33">
        <v>1.2049886530235174E-3</v>
      </c>
      <c r="K21" s="36">
        <v>7.2901813507922804E-3</v>
      </c>
      <c r="L21" s="36">
        <v>6.8282690337999319E-4</v>
      </c>
      <c r="M21" s="36">
        <v>0</v>
      </c>
      <c r="N21" s="38">
        <v>0.6814353099730458</v>
      </c>
      <c r="O21" s="38">
        <v>0.67452782649009291</v>
      </c>
      <c r="P21" s="38">
        <v>8.7339501320271712E-2</v>
      </c>
      <c r="Q21" s="38">
        <v>0.23813267218963535</v>
      </c>
      <c r="R21" s="38">
        <v>0.42329778506972926</v>
      </c>
      <c r="S21" s="38">
        <v>0.79593034631187631</v>
      </c>
      <c r="T21" s="114">
        <v>0.20261310028478879</v>
      </c>
      <c r="U21" s="116"/>
      <c r="V21" s="120">
        <v>111.87030305464623</v>
      </c>
      <c r="W21" s="41">
        <v>1857.8611774226179</v>
      </c>
      <c r="X21" s="43">
        <v>4.1708194402344141</v>
      </c>
      <c r="Y21" s="43">
        <v>6.7049852026990573</v>
      </c>
      <c r="Z21" s="41">
        <v>1515.0751054479726</v>
      </c>
      <c r="AA21" s="41">
        <v>1994.3232245249021</v>
      </c>
      <c r="AB21" s="41">
        <v>529.95139880952388</v>
      </c>
      <c r="AC21" s="41">
        <v>4367.0431618857165</v>
      </c>
      <c r="AD21" s="41">
        <v>1798.9772180905361</v>
      </c>
      <c r="AE21" s="41">
        <v>1541.1934587421622</v>
      </c>
      <c r="AF21" s="41">
        <v>2668.882065895792</v>
      </c>
      <c r="AG21" s="41">
        <v>1547.4203899074662</v>
      </c>
      <c r="AH21" s="41">
        <v>1540.8186478726047</v>
      </c>
      <c r="AI21" s="43">
        <v>4.1274995857159897</v>
      </c>
      <c r="AJ21" s="43">
        <v>4.9218308252061398</v>
      </c>
      <c r="AK21" s="151">
        <v>4.6093156689403827</v>
      </c>
      <c r="AL21" s="20"/>
      <c r="AM21" s="259">
        <v>5.1830892776157036</v>
      </c>
      <c r="AN21" s="43">
        <v>4.5082314214879524</v>
      </c>
      <c r="AO21" s="43">
        <v>6.3401047938498731</v>
      </c>
      <c r="AP21" s="121">
        <v>129.41809976583482</v>
      </c>
      <c r="AQ21" s="23"/>
    </row>
    <row r="22" spans="1:43" s="32" customFormat="1" ht="6.75" customHeight="1" thickTop="1" thickBot="1" x14ac:dyDescent="0.2">
      <c r="A22" s="160"/>
      <c r="B22" s="24"/>
      <c r="C22" s="95"/>
      <c r="D22" s="96"/>
      <c r="E22" s="25"/>
      <c r="F22" s="405"/>
      <c r="G22" s="26"/>
      <c r="H22" s="95"/>
      <c r="I22" s="49"/>
      <c r="J22" s="49"/>
      <c r="K22" s="64"/>
      <c r="L22" s="49"/>
      <c r="M22" s="49"/>
      <c r="N22" s="50"/>
      <c r="O22" s="50"/>
      <c r="P22" s="77"/>
      <c r="Q22" s="77"/>
      <c r="R22" s="77"/>
      <c r="S22" s="77"/>
      <c r="T22" s="115"/>
      <c r="U22" s="24"/>
      <c r="V22" s="122"/>
      <c r="W22" s="37"/>
      <c r="X22" s="50"/>
      <c r="Y22" s="50"/>
      <c r="Z22" s="51"/>
      <c r="AA22" s="37"/>
      <c r="AB22" s="51"/>
      <c r="AC22" s="37"/>
      <c r="AD22" s="51"/>
      <c r="AE22" s="37"/>
      <c r="AF22" s="51"/>
      <c r="AG22" s="37"/>
      <c r="AH22" s="51"/>
      <c r="AI22" s="37"/>
      <c r="AJ22" s="50"/>
      <c r="AK22" s="96"/>
      <c r="AL22" s="4"/>
      <c r="AM22" s="260"/>
      <c r="AN22" s="37"/>
      <c r="AO22" s="50"/>
      <c r="AP22" s="123"/>
      <c r="AQ22" s="25"/>
    </row>
    <row r="23" spans="1:43" ht="17" thickTop="1" thickBot="1" x14ac:dyDescent="0.25">
      <c r="A23" s="92" t="s">
        <v>116</v>
      </c>
      <c r="C23" s="93">
        <v>301892</v>
      </c>
      <c r="D23" s="94"/>
      <c r="E23" s="22"/>
      <c r="F23" s="404">
        <v>34004.930043183951</v>
      </c>
      <c r="G23" s="17"/>
      <c r="H23" s="113">
        <v>0.37095716348892982</v>
      </c>
      <c r="I23" s="33">
        <v>2.0272150305407199E-2</v>
      </c>
      <c r="J23" s="33">
        <v>2.4280206166443601E-3</v>
      </c>
      <c r="K23" s="36">
        <v>6.4692009062843666E-3</v>
      </c>
      <c r="L23" s="36">
        <v>2.4445828309461663E-3</v>
      </c>
      <c r="M23" s="36">
        <v>4.107429146847217E-4</v>
      </c>
      <c r="N23" s="38">
        <v>0.41478377527866572</v>
      </c>
      <c r="O23" s="38">
        <v>0.56407198720050877</v>
      </c>
      <c r="P23" s="38">
        <v>5.0462590306969167E-2</v>
      </c>
      <c r="Q23" s="38">
        <v>0.38546542249252203</v>
      </c>
      <c r="R23" s="38">
        <v>0.55795445793648757</v>
      </c>
      <c r="S23" s="38">
        <v>0.74208197757438144</v>
      </c>
      <c r="T23" s="114">
        <v>0.25654359217878964</v>
      </c>
      <c r="U23" s="116"/>
      <c r="V23" s="120">
        <v>117.09117872209279</v>
      </c>
      <c r="W23" s="41">
        <v>1822.0943310672717</v>
      </c>
      <c r="X23" s="43">
        <v>4.1440438771999561</v>
      </c>
      <c r="Y23" s="43">
        <v>6.022054741961119</v>
      </c>
      <c r="Z23" s="41">
        <v>1524.4993159464923</v>
      </c>
      <c r="AA23" s="41">
        <v>1974.6723782828592</v>
      </c>
      <c r="AB23" s="41">
        <v>504.41611303849481</v>
      </c>
      <c r="AC23" s="41">
        <v>4369.422532665325</v>
      </c>
      <c r="AD23" s="41">
        <v>1793.4739328304049</v>
      </c>
      <c r="AE23" s="41">
        <v>1551.1073114707169</v>
      </c>
      <c r="AF23" s="41">
        <v>2655.3680513205441</v>
      </c>
      <c r="AG23" s="41">
        <v>1543.2076146061372</v>
      </c>
      <c r="AH23" s="41">
        <v>1534.5983916794103</v>
      </c>
      <c r="AI23" s="43">
        <v>4.0922472301118038</v>
      </c>
      <c r="AJ23" s="43">
        <v>5.0495014077975462</v>
      </c>
      <c r="AK23" s="151">
        <v>4.7226730543216275</v>
      </c>
      <c r="AL23" s="20"/>
      <c r="AM23" s="259">
        <v>5.8722671377147844</v>
      </c>
      <c r="AN23" s="43">
        <v>4.9992927768438733</v>
      </c>
      <c r="AO23" s="43">
        <v>7.3600193703784855</v>
      </c>
      <c r="AP23" s="121">
        <v>141.51342347535561</v>
      </c>
      <c r="AQ23" s="23"/>
    </row>
    <row r="24" spans="1:43" ht="17" thickTop="1" thickBot="1" x14ac:dyDescent="0.25">
      <c r="A24" s="92" t="s">
        <v>117</v>
      </c>
      <c r="C24" s="93">
        <v>144196</v>
      </c>
      <c r="D24" s="94"/>
      <c r="E24" s="22"/>
      <c r="F24" s="404">
        <v>43078.736708877434</v>
      </c>
      <c r="G24" s="17"/>
      <c r="H24" s="113">
        <v>0.48667092013648089</v>
      </c>
      <c r="I24" s="33">
        <v>6.9454076396016501E-2</v>
      </c>
      <c r="J24" s="33">
        <v>1.15467835446198E-2</v>
      </c>
      <c r="K24" s="36">
        <v>0.12560681294904158</v>
      </c>
      <c r="L24" s="36">
        <v>2.2885516935282533E-4</v>
      </c>
      <c r="M24" s="36">
        <v>0</v>
      </c>
      <c r="N24" s="38">
        <v>0.44396192329071704</v>
      </c>
      <c r="O24" s="38">
        <v>0.5825334960747871</v>
      </c>
      <c r="P24" s="38">
        <v>7.7540292379816356E-2</v>
      </c>
      <c r="Q24" s="38">
        <v>0.33992621154539654</v>
      </c>
      <c r="R24" s="38">
        <v>0.51621380404601347</v>
      </c>
      <c r="S24" s="38">
        <v>0.82354079429088911</v>
      </c>
      <c r="T24" s="114">
        <v>0.176343103942042</v>
      </c>
      <c r="U24" s="116"/>
      <c r="V24" s="120">
        <v>98.429799923714413</v>
      </c>
      <c r="W24" s="41">
        <v>1737.63682148409</v>
      </c>
      <c r="X24" s="43">
        <v>3.9637200106459831</v>
      </c>
      <c r="Y24" s="43">
        <v>5.8695531482027183</v>
      </c>
      <c r="Z24" s="41">
        <v>1498.0502343653582</v>
      </c>
      <c r="AA24" s="41">
        <v>1966.3829514467957</v>
      </c>
      <c r="AB24" s="41">
        <v>519.47486675428763</v>
      </c>
      <c r="AC24" s="41">
        <v>4417.2021833847348</v>
      </c>
      <c r="AD24" s="41">
        <v>1788.4529607172581</v>
      </c>
      <c r="AE24" s="41">
        <v>1541.9507458615699</v>
      </c>
      <c r="AF24" s="41">
        <v>2670.6672243981111</v>
      </c>
      <c r="AG24" s="41">
        <v>1543.7107899099838</v>
      </c>
      <c r="AH24" s="41">
        <v>1536.2782913608905</v>
      </c>
      <c r="AI24" s="43">
        <v>4.1182499369302557</v>
      </c>
      <c r="AJ24" s="43">
        <v>5.0133661821409747</v>
      </c>
      <c r="AK24" s="151">
        <v>4.903192945712779</v>
      </c>
      <c r="AL24" s="20"/>
      <c r="AM24" s="259">
        <v>5.0609809449664578</v>
      </c>
      <c r="AN24" s="43">
        <v>4.4740395183698674</v>
      </c>
      <c r="AO24" s="43">
        <v>6.1064089197032558</v>
      </c>
      <c r="AP24" s="121">
        <v>109.96090987317939</v>
      </c>
      <c r="AQ24" s="23"/>
    </row>
    <row r="25" spans="1:43" ht="17" thickTop="1" thickBot="1" x14ac:dyDescent="0.25">
      <c r="A25" s="92" t="s">
        <v>124</v>
      </c>
      <c r="C25" s="93">
        <v>587331</v>
      </c>
      <c r="D25" s="94"/>
      <c r="E25" s="22"/>
      <c r="F25" s="404">
        <v>20784.777221172964</v>
      </c>
      <c r="G25" s="17"/>
      <c r="H25" s="113">
        <v>0.62439918887305457</v>
      </c>
      <c r="I25" s="33">
        <v>3.7287321799802801E-4</v>
      </c>
      <c r="J25" s="33">
        <v>3.4052348675619002E-5</v>
      </c>
      <c r="K25" s="36">
        <v>8.3428254255266622E-5</v>
      </c>
      <c r="L25" s="36">
        <v>1.1645903247061709E-3</v>
      </c>
      <c r="M25" s="36">
        <v>3.2349731241838075E-5</v>
      </c>
      <c r="N25" s="38">
        <v>0.46235855248463104</v>
      </c>
      <c r="O25" s="38">
        <v>0.89785107063848735</v>
      </c>
      <c r="P25" s="38">
        <v>5.697897680631113E-2</v>
      </c>
      <c r="Q25" s="38">
        <v>4.5169952555201537E-2</v>
      </c>
      <c r="R25" s="38">
        <v>0.38377534110894534</v>
      </c>
      <c r="S25" s="38">
        <v>0.9121953487831389</v>
      </c>
      <c r="T25" s="114">
        <v>8.78027136942163E-2</v>
      </c>
      <c r="U25" s="116"/>
      <c r="V25" s="120">
        <v>80.491391470860819</v>
      </c>
      <c r="W25" s="41">
        <v>1486.2829288144367</v>
      </c>
      <c r="X25" s="43">
        <v>3.9714941518824824</v>
      </c>
      <c r="Y25" s="43">
        <v>5.7406368966456522</v>
      </c>
      <c r="Z25" s="41">
        <v>1347.6594734623084</v>
      </c>
      <c r="AA25" s="41">
        <v>1810.5846679441679</v>
      </c>
      <c r="AB25" s="41">
        <v>510.81171189201132</v>
      </c>
      <c r="AC25" s="41">
        <v>4383.2597551635408</v>
      </c>
      <c r="AD25" s="41">
        <v>1777.5231891347039</v>
      </c>
      <c r="AE25" s="41">
        <v>1498.818287814315</v>
      </c>
      <c r="AF25" s="41">
        <v>2637.0364911533484</v>
      </c>
      <c r="AG25" s="41">
        <v>1531.3283966466797</v>
      </c>
      <c r="AH25" s="41">
        <v>1524.3397534112469</v>
      </c>
      <c r="AI25" s="43">
        <v>4.0322292456632249</v>
      </c>
      <c r="AJ25" s="43"/>
      <c r="AK25" s="151">
        <v>4.5153863016692251</v>
      </c>
      <c r="AL25" s="20"/>
      <c r="AM25" s="259">
        <v>4.8323628918539914</v>
      </c>
      <c r="AN25" s="43">
        <v>4.1638423797469422</v>
      </c>
      <c r="AO25" s="43">
        <v>5.9442918378803693</v>
      </c>
      <c r="AP25" s="121">
        <v>120.65042878794857</v>
      </c>
      <c r="AQ25" s="23"/>
    </row>
    <row r="26" spans="1:43" s="32" customFormat="1" ht="6.75" customHeight="1" thickTop="1" thickBot="1" x14ac:dyDescent="0.2">
      <c r="A26" s="160"/>
      <c r="B26" s="24"/>
      <c r="C26" s="95"/>
      <c r="D26" s="96"/>
      <c r="E26" s="25"/>
      <c r="F26" s="405"/>
      <c r="G26" s="26"/>
      <c r="H26" s="95"/>
      <c r="I26" s="49"/>
      <c r="J26" s="49"/>
      <c r="K26" s="64"/>
      <c r="L26" s="49"/>
      <c r="M26" s="49"/>
      <c r="N26" s="50"/>
      <c r="O26" s="50"/>
      <c r="P26" s="77"/>
      <c r="Q26" s="77"/>
      <c r="R26" s="77"/>
      <c r="S26" s="77"/>
      <c r="T26" s="115"/>
      <c r="U26" s="24"/>
      <c r="V26" s="122"/>
      <c r="W26" s="37"/>
      <c r="X26" s="50"/>
      <c r="Y26" s="50"/>
      <c r="Z26" s="51"/>
      <c r="AA26" s="37"/>
      <c r="AB26" s="51"/>
      <c r="AC26" s="37"/>
      <c r="AD26" s="51"/>
      <c r="AE26" s="37"/>
      <c r="AF26" s="51"/>
      <c r="AG26" s="37"/>
      <c r="AH26" s="51"/>
      <c r="AI26" s="37"/>
      <c r="AJ26" s="50"/>
      <c r="AK26" s="96"/>
      <c r="AL26" s="4"/>
      <c r="AM26" s="260"/>
      <c r="AN26" s="37"/>
      <c r="AO26" s="50"/>
      <c r="AP26" s="123"/>
      <c r="AQ26" s="25"/>
    </row>
    <row r="27" spans="1:43" ht="17" thickTop="1" thickBot="1" x14ac:dyDescent="0.25">
      <c r="A27" s="92" t="s">
        <v>23</v>
      </c>
      <c r="C27" s="93">
        <v>1551453</v>
      </c>
      <c r="D27" s="97">
        <v>0.12398065475595889</v>
      </c>
      <c r="E27" s="22"/>
      <c r="F27" s="404">
        <v>26393.732619780916</v>
      </c>
      <c r="G27" s="17"/>
      <c r="H27" s="113">
        <v>0.56021712197995854</v>
      </c>
      <c r="I27" s="33">
        <v>3.7837134020804621E-4</v>
      </c>
      <c r="J27" s="33">
        <v>6.9679628409693008E-4</v>
      </c>
      <c r="K27" s="36">
        <v>2.4262175886594311E-3</v>
      </c>
      <c r="L27" s="36">
        <v>1.5326295325599175E-2</v>
      </c>
      <c r="M27" s="36">
        <v>1.2975494171018689E-3</v>
      </c>
      <c r="N27" s="38">
        <v>0.23292167057198962</v>
      </c>
      <c r="O27" s="38">
        <v>0.90446008350284812</v>
      </c>
      <c r="P27" s="38">
        <v>9.8908941264107069E-4</v>
      </c>
      <c r="Q27" s="38">
        <v>9.4550827084510819E-2</v>
      </c>
      <c r="R27" s="38">
        <v>0.60620846123920769</v>
      </c>
      <c r="S27" s="38">
        <v>0.76995933108429748</v>
      </c>
      <c r="T27" s="114">
        <v>0.227512443860339</v>
      </c>
      <c r="U27" s="19"/>
      <c r="V27" s="120">
        <v>86.821648078696271</v>
      </c>
      <c r="W27" s="41">
        <v>1566.5477719782157</v>
      </c>
      <c r="X27" s="43">
        <v>3.8491077901274569</v>
      </c>
      <c r="Y27" s="43">
        <v>5.7028758859262583</v>
      </c>
      <c r="Z27" s="41">
        <v>1392.506111281901</v>
      </c>
      <c r="AA27" s="41">
        <v>1908.3634911866659</v>
      </c>
      <c r="AB27" s="41">
        <v>579.4054972875939</v>
      </c>
      <c r="AC27" s="41">
        <v>4310.2396035219508</v>
      </c>
      <c r="AD27" s="41">
        <v>1776.5671144262551</v>
      </c>
      <c r="AE27" s="41">
        <v>1544.0562949477562</v>
      </c>
      <c r="AF27" s="41">
        <v>2626.2047192240852</v>
      </c>
      <c r="AG27" s="41">
        <v>1529.656539353251</v>
      </c>
      <c r="AH27" s="41">
        <v>1507.1890700997722</v>
      </c>
      <c r="AI27" s="43">
        <v>3.9942574919874203</v>
      </c>
      <c r="AJ27" s="43">
        <v>4.9916653419168346</v>
      </c>
      <c r="AK27" s="151">
        <v>4.7027628081210597</v>
      </c>
      <c r="AL27" s="20"/>
      <c r="AM27" s="259">
        <v>5.010453578318069</v>
      </c>
      <c r="AN27" s="43">
        <v>4.3477446538379487</v>
      </c>
      <c r="AO27" s="43">
        <v>6.1596730044000854</v>
      </c>
      <c r="AP27" s="121">
        <v>124.08907259544871</v>
      </c>
      <c r="AQ27" s="23"/>
    </row>
    <row r="28" spans="1:43" ht="17" thickTop="1" thickBot="1" x14ac:dyDescent="0.25">
      <c r="A28" s="92" t="s">
        <v>24</v>
      </c>
      <c r="C28" s="93">
        <v>939906</v>
      </c>
      <c r="D28" s="97">
        <v>7.5110339332905535E-2</v>
      </c>
      <c r="E28" s="22"/>
      <c r="F28" s="404">
        <v>22489.750025315254</v>
      </c>
      <c r="G28" s="17"/>
      <c r="H28" s="113">
        <v>0.44361451859512707</v>
      </c>
      <c r="I28" s="33">
        <v>1.542810873731038E-4</v>
      </c>
      <c r="J28" s="33">
        <v>1.2768089989498247E-5</v>
      </c>
      <c r="K28" s="36">
        <v>5.2136367457117838E-5</v>
      </c>
      <c r="L28" s="36">
        <v>1.9337272289095094E-2</v>
      </c>
      <c r="M28" s="36">
        <v>6.2244438698803948E-4</v>
      </c>
      <c r="N28" s="38">
        <v>9.119798223565849E-2</v>
      </c>
      <c r="O28" s="38">
        <v>0.95373883677780136</v>
      </c>
      <c r="P28" s="38">
        <v>5.7140289039978942E-4</v>
      </c>
      <c r="Q28" s="38">
        <v>4.568976033179889E-2</v>
      </c>
      <c r="R28" s="38">
        <v>0.29133730514128475</v>
      </c>
      <c r="S28" s="38">
        <v>0.95150693944556097</v>
      </c>
      <c r="T28" s="114">
        <v>4.7310700198362934E-2</v>
      </c>
      <c r="U28" s="19"/>
      <c r="V28" s="120">
        <v>82.591176385729113</v>
      </c>
      <c r="W28" s="41">
        <v>1447.7315129727074</v>
      </c>
      <c r="X28" s="43">
        <v>3.7271076587795102</v>
      </c>
      <c r="Y28" s="43">
        <v>5.3780265690705757</v>
      </c>
      <c r="Z28" s="41">
        <v>1357.742637856287</v>
      </c>
      <c r="AA28" s="41">
        <v>1864.5720703472152</v>
      </c>
      <c r="AB28" s="41">
        <v>552.74744363781008</v>
      </c>
      <c r="AC28" s="41">
        <v>4271.4187340206317</v>
      </c>
      <c r="AD28" s="41">
        <v>1793.2957090027712</v>
      </c>
      <c r="AE28" s="41">
        <v>1558.3493671062781</v>
      </c>
      <c r="AF28" s="41">
        <v>2608.972831657019</v>
      </c>
      <c r="AG28" s="41">
        <v>1534.3610791435024</v>
      </c>
      <c r="AH28" s="41">
        <v>1524.2320715972958</v>
      </c>
      <c r="AI28" s="43">
        <v>3.9941840236075179</v>
      </c>
      <c r="AJ28" s="43">
        <v>5.1321994242566058</v>
      </c>
      <c r="AK28" s="151">
        <v>4.7125096277769698</v>
      </c>
      <c r="AL28" s="20"/>
      <c r="AM28" s="259">
        <v>5.0417114149892619</v>
      </c>
      <c r="AN28" s="43">
        <v>4.3124682755923303</v>
      </c>
      <c r="AO28" s="43">
        <v>6.2644996127228358</v>
      </c>
      <c r="AP28" s="121">
        <v>122.33317065025967</v>
      </c>
      <c r="AQ28" s="23"/>
    </row>
    <row r="29" spans="1:43" ht="17" thickTop="1" thickBot="1" x14ac:dyDescent="0.25">
      <c r="A29" s="92" t="s">
        <v>25</v>
      </c>
      <c r="C29" s="93">
        <v>853980</v>
      </c>
      <c r="D29" s="97">
        <v>6.8243768614643027E-2</v>
      </c>
      <c r="E29" s="22"/>
      <c r="F29" s="404">
        <v>20250.669702924031</v>
      </c>
      <c r="G29" s="17"/>
      <c r="H29" s="113">
        <v>0.57418377993529024</v>
      </c>
      <c r="I29" s="33">
        <v>0</v>
      </c>
      <c r="J29" s="33">
        <v>0</v>
      </c>
      <c r="K29" s="36">
        <v>1.2078921082430586E-2</v>
      </c>
      <c r="L29" s="36">
        <v>7.5108288727784561E-3</v>
      </c>
      <c r="M29" s="36">
        <v>7.026032621869463E-6</v>
      </c>
      <c r="N29" s="38">
        <v>9.8168218407525945E-2</v>
      </c>
      <c r="O29" s="38">
        <v>0.96197346991790456</v>
      </c>
      <c r="P29" s="38">
        <v>3.4150096732906865E-2</v>
      </c>
      <c r="Q29" s="38">
        <v>3.8764333491885941E-3</v>
      </c>
      <c r="R29" s="38">
        <v>0.22517481589156935</v>
      </c>
      <c r="S29" s="38">
        <v>0.97361811729237635</v>
      </c>
      <c r="T29" s="114">
        <v>2.5357562521513097E-2</v>
      </c>
      <c r="U29" s="19"/>
      <c r="V29" s="120">
        <v>71.719846823840356</v>
      </c>
      <c r="W29" s="41">
        <v>1333.8986920109826</v>
      </c>
      <c r="X29" s="43">
        <v>3.8274312574005189</v>
      </c>
      <c r="Y29" s="43">
        <v>5.4147310197099943</v>
      </c>
      <c r="Z29" s="41">
        <v>1255.1906296848356</v>
      </c>
      <c r="AA29" s="41">
        <v>1749.0301728112561</v>
      </c>
      <c r="AB29" s="41">
        <v>545.04098371934992</v>
      </c>
      <c r="AC29" s="41">
        <v>4185.2462807822521</v>
      </c>
      <c r="AD29" s="41">
        <v>1770.7890499580262</v>
      </c>
      <c r="AE29" s="41">
        <v>1528.8583286860126</v>
      </c>
      <c r="AF29" s="41">
        <v>2621.6908970983422</v>
      </c>
      <c r="AG29" s="41">
        <v>1520.3764856720745</v>
      </c>
      <c r="AH29" s="41">
        <v>1513.7744907674453</v>
      </c>
      <c r="AI29" s="43">
        <v>3.9810199877315715</v>
      </c>
      <c r="AJ29" s="43">
        <v>4.9921352049274352</v>
      </c>
      <c r="AK29" s="151">
        <v>4.8216656259326154</v>
      </c>
      <c r="AL29" s="20"/>
      <c r="AM29" s="259">
        <v>4.4828699523099989</v>
      </c>
      <c r="AN29" s="43">
        <v>3.9502492397829352</v>
      </c>
      <c r="AO29" s="43">
        <v>5.4062684392752729</v>
      </c>
      <c r="AP29" s="121">
        <v>109.89453709291161</v>
      </c>
      <c r="AQ29" s="23"/>
    </row>
    <row r="30" spans="1:43" ht="17" thickTop="1" thickBot="1" x14ac:dyDescent="0.25">
      <c r="A30" s="92" t="s">
        <v>28</v>
      </c>
      <c r="C30" s="93">
        <v>757054</v>
      </c>
      <c r="D30" s="97">
        <v>6.0498159213084574E-2</v>
      </c>
      <c r="E30" s="22"/>
      <c r="F30" s="404">
        <v>22089.338089717661</v>
      </c>
      <c r="G30" s="17"/>
      <c r="H30" s="113">
        <v>0.62598224429941607</v>
      </c>
      <c r="I30" s="33">
        <v>1.3237508917483553E-2</v>
      </c>
      <c r="J30" s="33">
        <v>0</v>
      </c>
      <c r="K30" s="36">
        <v>3.3556160329748722E-4</v>
      </c>
      <c r="L30" s="36">
        <v>4.5551827093296693E-3</v>
      </c>
      <c r="M30" s="36">
        <v>0</v>
      </c>
      <c r="N30" s="38">
        <v>0.11608949584264383</v>
      </c>
      <c r="O30" s="38">
        <v>0.98351902756009224</v>
      </c>
      <c r="P30" s="38">
        <v>3.3661790807270947E-4</v>
      </c>
      <c r="Q30" s="38">
        <v>1.6144354531835006E-2</v>
      </c>
      <c r="R30" s="38">
        <v>0.14691265897146849</v>
      </c>
      <c r="S30" s="38">
        <v>0.92089784265639818</v>
      </c>
      <c r="T30" s="114">
        <v>7.7887890167746304E-2</v>
      </c>
      <c r="U30" s="19"/>
      <c r="V30" s="120">
        <v>74.778469857004652</v>
      </c>
      <c r="W30" s="41">
        <v>1468.1270819656509</v>
      </c>
      <c r="X30" s="43">
        <v>3.7238747790331512</v>
      </c>
      <c r="Y30" s="43">
        <v>5.4076304849298777</v>
      </c>
      <c r="Z30" s="41">
        <v>1295.0030354147557</v>
      </c>
      <c r="AA30" s="41">
        <v>1738.2379500906654</v>
      </c>
      <c r="AB30" s="41">
        <v>496.10846593221703</v>
      </c>
      <c r="AC30" s="41">
        <v>4175.7960310279996</v>
      </c>
      <c r="AD30" s="41">
        <v>1792.6915500663697</v>
      </c>
      <c r="AE30" s="41">
        <v>1518.3252506854944</v>
      </c>
      <c r="AF30" s="41">
        <v>2588.0636013134008</v>
      </c>
      <c r="AG30" s="41">
        <v>1511.0792434873285</v>
      </c>
      <c r="AH30" s="41">
        <v>1505.161207165587</v>
      </c>
      <c r="AI30" s="43">
        <v>3.9062503200438665</v>
      </c>
      <c r="AJ30" s="43">
        <v>4.97088915550313</v>
      </c>
      <c r="AK30" s="151">
        <v>4.7954060792573454</v>
      </c>
      <c r="AL30" s="20"/>
      <c r="AM30" s="259">
        <v>4.4303584209539775</v>
      </c>
      <c r="AN30" s="43">
        <v>3.8821229032878328</v>
      </c>
      <c r="AO30" s="43">
        <v>5.379621734938195</v>
      </c>
      <c r="AP30" s="121">
        <v>110.00408550459014</v>
      </c>
      <c r="AQ30" s="23"/>
    </row>
    <row r="31" spans="1:43" ht="17" thickTop="1" thickBot="1" x14ac:dyDescent="0.25">
      <c r="A31" s="92" t="s">
        <v>30</v>
      </c>
      <c r="C31" s="93">
        <v>696774</v>
      </c>
      <c r="D31" s="97">
        <v>5.5681027228622781E-2</v>
      </c>
      <c r="E31" s="22"/>
      <c r="F31" s="404">
        <v>38283.127357222751</v>
      </c>
      <c r="G31" s="17"/>
      <c r="H31" s="113">
        <v>0.72283250725954507</v>
      </c>
      <c r="I31" s="33">
        <v>6.4306004716730618E-4</v>
      </c>
      <c r="J31" s="33">
        <v>1.3377945624105565E-3</v>
      </c>
      <c r="K31" s="36">
        <v>0</v>
      </c>
      <c r="L31" s="36">
        <v>7.7640888284106228E-3</v>
      </c>
      <c r="M31" s="36">
        <v>4.1770195028054932E-4</v>
      </c>
      <c r="N31" s="38">
        <v>0.45388869213032701</v>
      </c>
      <c r="O31" s="38">
        <v>0.65452415702897282</v>
      </c>
      <c r="P31" s="38">
        <v>0</v>
      </c>
      <c r="Q31" s="38">
        <v>0.34547584297102713</v>
      </c>
      <c r="R31" s="38">
        <v>0.97621296261317414</v>
      </c>
      <c r="S31" s="38">
        <v>0.69082231672367567</v>
      </c>
      <c r="T31" s="114">
        <v>0.30911123694185078</v>
      </c>
      <c r="U31" s="19"/>
      <c r="V31" s="120">
        <v>123.43195660750644</v>
      </c>
      <c r="W31" s="41">
        <v>1972.662037509248</v>
      </c>
      <c r="X31" s="43">
        <v>4.3357418478925256</v>
      </c>
      <c r="Y31" s="43">
        <v>6.3916608533233159</v>
      </c>
      <c r="Z31" s="41">
        <v>1580.8968925583508</v>
      </c>
      <c r="AA31" s="41">
        <v>2046.5099140685306</v>
      </c>
      <c r="AB31" s="41">
        <v>514.87171607059872</v>
      </c>
      <c r="AC31" s="41">
        <v>4491.3527961485897</v>
      </c>
      <c r="AD31" s="41">
        <v>1823.2291942648492</v>
      </c>
      <c r="AE31" s="41">
        <v>1467.9072449208381</v>
      </c>
      <c r="AF31" s="41">
        <v>2704.4459533150175</v>
      </c>
      <c r="AG31" s="41">
        <v>1564.6454317259549</v>
      </c>
      <c r="AH31" s="41">
        <v>1550.1153183387971</v>
      </c>
      <c r="AI31" s="43">
        <v>4.2184880203181887</v>
      </c>
      <c r="AJ31" s="43">
        <v>4.859597137517925</v>
      </c>
      <c r="AK31" s="151">
        <v>4.5776719588944994</v>
      </c>
      <c r="AL31" s="20"/>
      <c r="AM31" s="259">
        <v>5.2349343498289853</v>
      </c>
      <c r="AN31" s="43">
        <v>4.6107086764627132</v>
      </c>
      <c r="AO31" s="43">
        <v>6.3405927364953047</v>
      </c>
      <c r="AP31" s="121">
        <v>132.26153780101748</v>
      </c>
      <c r="AQ31" s="23"/>
    </row>
    <row r="32" spans="1:43" ht="17" thickTop="1" thickBot="1" x14ac:dyDescent="0.25">
      <c r="A32" s="92" t="s">
        <v>31</v>
      </c>
      <c r="C32" s="93">
        <v>643880</v>
      </c>
      <c r="D32" s="97">
        <v>5.1454129763690432E-2</v>
      </c>
      <c r="E32" s="22"/>
      <c r="F32" s="404">
        <v>44048.366246140969</v>
      </c>
      <c r="G32" s="17"/>
      <c r="H32" s="113">
        <v>0.80548044351738668</v>
      </c>
      <c r="I32" s="33">
        <v>6.4766336415299761E-4</v>
      </c>
      <c r="J32" s="33">
        <v>1.6183818356053322E-3</v>
      </c>
      <c r="K32" s="36">
        <v>1.0294275246057718E-2</v>
      </c>
      <c r="L32" s="36">
        <v>0</v>
      </c>
      <c r="M32" s="36">
        <v>0</v>
      </c>
      <c r="N32" s="38">
        <v>0.56632851755810754</v>
      </c>
      <c r="O32" s="38">
        <v>1.8228430731182559E-2</v>
      </c>
      <c r="P32" s="38">
        <v>0.64827169495521353</v>
      </c>
      <c r="Q32" s="38">
        <v>0.33349987431360395</v>
      </c>
      <c r="R32" s="38">
        <v>0.99573344169036981</v>
      </c>
      <c r="S32" s="38">
        <v>0.58497387627187503</v>
      </c>
      <c r="T32" s="114">
        <v>0.41475947504717331</v>
      </c>
      <c r="U32" s="19"/>
      <c r="V32" s="120">
        <v>138.76923773495352</v>
      </c>
      <c r="W32" s="41">
        <v>2155.22020080113</v>
      </c>
      <c r="X32" s="43">
        <v>4.403136087037276</v>
      </c>
      <c r="Y32" s="43">
        <v>7.0877180128030526</v>
      </c>
      <c r="Z32" s="41">
        <v>1647.7775026431652</v>
      </c>
      <c r="AA32" s="41">
        <v>2134.8383957320548</v>
      </c>
      <c r="AB32" s="41">
        <v>553.14339197585139</v>
      </c>
      <c r="AC32" s="41">
        <v>4610.9081496727413</v>
      </c>
      <c r="AD32" s="41">
        <v>1825.0307741170095</v>
      </c>
      <c r="AE32" s="41">
        <v>1485.08053039892</v>
      </c>
      <c r="AF32" s="41">
        <v>2805.6105987950314</v>
      </c>
      <c r="AG32" s="41">
        <v>1567.2415283529035</v>
      </c>
      <c r="AH32" s="41">
        <v>1587.8790509343169</v>
      </c>
      <c r="AI32" s="43">
        <v>4.4246611992876081</v>
      </c>
      <c r="AJ32" s="43">
        <v>4.8830140527078756</v>
      </c>
      <c r="AK32" s="151">
        <v>4.4321390474906774</v>
      </c>
      <c r="AL32" s="20"/>
      <c r="AM32" s="259">
        <v>5.2377733909567166</v>
      </c>
      <c r="AN32" s="43">
        <v>4.6037026635594325</v>
      </c>
      <c r="AO32" s="43">
        <v>6.3778261845838662</v>
      </c>
      <c r="AP32" s="121">
        <v>134.31932726542269</v>
      </c>
      <c r="AQ32" s="23"/>
    </row>
    <row r="33" spans="1:47" ht="17" thickTop="1" thickBot="1" x14ac:dyDescent="0.25">
      <c r="A33" s="92" t="s">
        <v>66</v>
      </c>
      <c r="C33" s="93">
        <v>633356</v>
      </c>
      <c r="D33" s="97">
        <v>5.061312948159892E-2</v>
      </c>
      <c r="E33" s="22"/>
      <c r="F33" s="404">
        <v>43444.257637914743</v>
      </c>
      <c r="G33" s="17"/>
      <c r="H33" s="113">
        <v>0.72246890178888756</v>
      </c>
      <c r="I33" s="33">
        <v>1.0790190735694823E-2</v>
      </c>
      <c r="J33" s="33">
        <v>2.2114283457726178E-4</v>
      </c>
      <c r="K33" s="36">
        <v>2.0850610117284681E-4</v>
      </c>
      <c r="L33" s="36">
        <v>3.4908976029696323E-3</v>
      </c>
      <c r="M33" s="36">
        <v>0</v>
      </c>
      <c r="N33" s="38">
        <v>0.60845955342506819</v>
      </c>
      <c r="O33" s="38">
        <v>0.39963343945409113</v>
      </c>
      <c r="P33" s="38">
        <v>0.44525373853705558</v>
      </c>
      <c r="Q33" s="38">
        <v>0.15511282200885326</v>
      </c>
      <c r="R33" s="38">
        <v>0.98404652684739857</v>
      </c>
      <c r="S33" s="38">
        <v>0.44185481175362362</v>
      </c>
      <c r="T33" s="114">
        <v>0.55791808671759924</v>
      </c>
      <c r="U33" s="19"/>
      <c r="V33" s="120">
        <v>126.75981800728414</v>
      </c>
      <c r="W33" s="41">
        <v>2083.3341871441685</v>
      </c>
      <c r="X33" s="43">
        <v>4.28642654367607</v>
      </c>
      <c r="Y33" s="43">
        <v>6.5936067424383991</v>
      </c>
      <c r="Z33" s="41">
        <v>1683.7106076507084</v>
      </c>
      <c r="AA33" s="41">
        <v>2198.622435742423</v>
      </c>
      <c r="AB33" s="41">
        <v>562.49963110052079</v>
      </c>
      <c r="AC33" s="41">
        <v>4600.3412429746804</v>
      </c>
      <c r="AD33" s="41">
        <v>1815.9151894447118</v>
      </c>
      <c r="AE33" s="41">
        <v>1509.6564403358864</v>
      </c>
      <c r="AF33" s="41">
        <v>2795.7326679572302</v>
      </c>
      <c r="AG33" s="41">
        <v>1580.6714076973735</v>
      </c>
      <c r="AH33" s="41">
        <v>1568.643426892223</v>
      </c>
      <c r="AI33" s="43">
        <v>4.4052621101072189</v>
      </c>
      <c r="AJ33" s="43">
        <v>4.9376200062902837</v>
      </c>
      <c r="AK33" s="151">
        <v>4.4473829789615573</v>
      </c>
      <c r="AL33" s="20"/>
      <c r="AM33" s="259">
        <v>5.2302861838098558</v>
      </c>
      <c r="AN33" s="43">
        <v>4.4722085529132647</v>
      </c>
      <c r="AO33" s="43">
        <v>6.5156006919292402</v>
      </c>
      <c r="AP33" s="121">
        <v>132.08404731210899</v>
      </c>
      <c r="AQ33" s="23"/>
    </row>
    <row r="34" spans="1:47" ht="17" thickTop="1" thickBot="1" x14ac:dyDescent="0.25">
      <c r="A34" s="325" t="s">
        <v>26</v>
      </c>
      <c r="C34" s="93">
        <v>599441</v>
      </c>
      <c r="D34" s="97">
        <v>4.7902893395782374E-2</v>
      </c>
      <c r="E34" s="22"/>
      <c r="F34" s="404">
        <v>22003.919843319964</v>
      </c>
      <c r="G34" s="17"/>
      <c r="H34" s="113">
        <v>0.39748194537820031</v>
      </c>
      <c r="I34" s="33">
        <v>0</v>
      </c>
      <c r="J34" s="33">
        <v>0</v>
      </c>
      <c r="K34" s="36">
        <v>5.3383959121233303E-4</v>
      </c>
      <c r="L34" s="36">
        <v>4.3356116050054135E-2</v>
      </c>
      <c r="M34" s="36">
        <v>0</v>
      </c>
      <c r="N34" s="38">
        <v>8.6485016703039042E-2</v>
      </c>
      <c r="O34" s="38">
        <v>0.95304264171005659</v>
      </c>
      <c r="P34" s="38">
        <v>8.4388897796605884E-6</v>
      </c>
      <c r="Q34" s="38">
        <v>4.6948919400163713E-2</v>
      </c>
      <c r="R34" s="38">
        <v>1.0663453625608955E-2</v>
      </c>
      <c r="S34" s="38">
        <v>0.78956369787890612</v>
      </c>
      <c r="T34" s="114">
        <v>0.20891870013502939</v>
      </c>
      <c r="U34" s="19"/>
      <c r="V34" s="120">
        <v>85.268182482892854</v>
      </c>
      <c r="W34" s="41">
        <v>1500.927079241271</v>
      </c>
      <c r="X34" s="43">
        <v>3.9817829749779956</v>
      </c>
      <c r="Y34" s="43">
        <v>5.4876972567616589</v>
      </c>
      <c r="Z34" s="41">
        <v>1443.6850505076964</v>
      </c>
      <c r="AA34" s="41">
        <v>1877.7347987876453</v>
      </c>
      <c r="AB34" s="41">
        <v>490.48510393424658</v>
      </c>
      <c r="AC34" s="41">
        <v>4312.2246908232919</v>
      </c>
      <c r="AD34" s="41">
        <v>1789.8585095948042</v>
      </c>
      <c r="AE34" s="41">
        <v>1556.9093669938795</v>
      </c>
      <c r="AF34" s="41">
        <v>2599.814363515497</v>
      </c>
      <c r="AG34" s="41">
        <v>1538.2185042371898</v>
      </c>
      <c r="AH34" s="41">
        <v>1521.5516758023673</v>
      </c>
      <c r="AI34" s="43">
        <v>3.9809657489868142</v>
      </c>
      <c r="AJ34" s="43">
        <v>5.0732680355076036</v>
      </c>
      <c r="AK34" s="151">
        <v>4.6634614352680233</v>
      </c>
      <c r="AL34" s="20"/>
      <c r="AM34" s="259">
        <v>5.3299407699106727</v>
      </c>
      <c r="AN34" s="43">
        <v>4.5108780595744653</v>
      </c>
      <c r="AO34" s="43">
        <v>6.7552714553191464</v>
      </c>
      <c r="AP34" s="121">
        <v>128.78958718754703</v>
      </c>
      <c r="AQ34" s="23"/>
    </row>
    <row r="35" spans="1:47" ht="17" thickTop="1" thickBot="1" x14ac:dyDescent="0.25">
      <c r="A35" s="325" t="s">
        <v>104</v>
      </c>
      <c r="C35" s="93">
        <v>588528</v>
      </c>
      <c r="D35" s="97">
        <v>4.7030807109345221E-2</v>
      </c>
      <c r="E35" s="22"/>
      <c r="F35" s="404">
        <v>21924.64640969651</v>
      </c>
      <c r="G35" s="17"/>
      <c r="H35" s="113">
        <v>0.62896618052121722</v>
      </c>
      <c r="I35" s="33">
        <v>3.7790544547473522E-3</v>
      </c>
      <c r="J35" s="33">
        <v>0</v>
      </c>
      <c r="K35" s="36">
        <v>3.908194804819654E-4</v>
      </c>
      <c r="L35" s="36">
        <v>3.2794852057834488E-3</v>
      </c>
      <c r="M35" s="36">
        <v>0</v>
      </c>
      <c r="N35" s="38">
        <v>0.15427074826100426</v>
      </c>
      <c r="O35" s="38">
        <v>0.98397717183225808</v>
      </c>
      <c r="P35" s="38">
        <v>3.934711166539216E-4</v>
      </c>
      <c r="Q35" s="38">
        <v>1.5629357051087946E-2</v>
      </c>
      <c r="R35" s="38">
        <v>6.4557605764894402E-2</v>
      </c>
      <c r="S35" s="38">
        <v>0.91082125521442037</v>
      </c>
      <c r="T35" s="114">
        <v>8.6982929971080758E-2</v>
      </c>
      <c r="U35" s="19"/>
      <c r="V35" s="120">
        <v>73.606128429044574</v>
      </c>
      <c r="W35" s="41">
        <v>1465.6607888654783</v>
      </c>
      <c r="X35" s="43">
        <v>3.734291853490348</v>
      </c>
      <c r="Y35" s="43">
        <v>5.2882408504793847</v>
      </c>
      <c r="Z35" s="41">
        <v>1297.3218637830787</v>
      </c>
      <c r="AA35" s="41">
        <v>1756.8327980258359</v>
      </c>
      <c r="AB35" s="41">
        <v>519.04786377270682</v>
      </c>
      <c r="AC35" s="41">
        <v>4165.7200313590456</v>
      </c>
      <c r="AD35" s="41">
        <v>1764.1492170966214</v>
      </c>
      <c r="AE35" s="41">
        <v>1560.838788965752</v>
      </c>
      <c r="AF35" s="41">
        <v>2594.4182156569991</v>
      </c>
      <c r="AG35" s="41">
        <v>1512.1203875533133</v>
      </c>
      <c r="AH35" s="41">
        <v>1505.6157816462141</v>
      </c>
      <c r="AI35" s="43">
        <v>3.9076262212237021</v>
      </c>
      <c r="AJ35" s="43">
        <v>5.0912279247303465</v>
      </c>
      <c r="AK35" s="151">
        <v>4.7356317828920487</v>
      </c>
      <c r="AL35" s="20"/>
      <c r="AM35" s="259">
        <v>4.5021838615181915</v>
      </c>
      <c r="AN35" s="43">
        <v>3.9627163679089361</v>
      </c>
      <c r="AO35" s="43">
        <v>5.4456347628367254</v>
      </c>
      <c r="AP35" s="121">
        <v>111.9363856414182</v>
      </c>
      <c r="AQ35" s="23"/>
    </row>
    <row r="36" spans="1:47" ht="17" thickTop="1" thickBot="1" x14ac:dyDescent="0.25">
      <c r="A36" s="325" t="s">
        <v>27</v>
      </c>
      <c r="C36" s="93">
        <v>574390</v>
      </c>
      <c r="D36" s="97">
        <v>4.5901002663487213E-2</v>
      </c>
      <c r="E36" s="22"/>
      <c r="F36" s="404">
        <v>16555.902429927188</v>
      </c>
      <c r="G36" s="17"/>
      <c r="H36" s="113">
        <v>0.33345636754264701</v>
      </c>
      <c r="I36" s="67">
        <v>0</v>
      </c>
      <c r="J36" s="67">
        <v>0</v>
      </c>
      <c r="K36" s="36">
        <v>2.6115751976962425E-5</v>
      </c>
      <c r="L36" s="36">
        <v>0.11596438507850396</v>
      </c>
      <c r="M36" s="67">
        <v>0</v>
      </c>
      <c r="N36" s="58">
        <v>3.979812201408673E-2</v>
      </c>
      <c r="O36" s="38">
        <v>0.95094379286483832</v>
      </c>
      <c r="P36" s="58">
        <v>1.4014557621729571E-5</v>
      </c>
      <c r="Q36" s="38">
        <v>4.9042192577539917E-2</v>
      </c>
      <c r="R36" s="38">
        <v>0</v>
      </c>
      <c r="S36" s="38">
        <v>0.61771881393203198</v>
      </c>
      <c r="T36" s="114">
        <v>0.38171411692199975</v>
      </c>
      <c r="U36" s="19"/>
      <c r="V36" s="120">
        <v>61.846835940570713</v>
      </c>
      <c r="W36" s="41">
        <v>1310.7325260739215</v>
      </c>
      <c r="X36" s="43">
        <v>3.7708747698460012</v>
      </c>
      <c r="Y36" s="43">
        <v>5.1592398828942185</v>
      </c>
      <c r="Z36" s="41">
        <v>1194.0689732869589</v>
      </c>
      <c r="AA36" s="41">
        <v>1556.0526919008764</v>
      </c>
      <c r="AB36" s="41">
        <v>452.04953793172768</v>
      </c>
      <c r="AC36" s="41">
        <v>3853.3562413010704</v>
      </c>
      <c r="AD36" s="41">
        <v>1684.7004082016688</v>
      </c>
      <c r="AE36" s="41">
        <v>1562.2151569461173</v>
      </c>
      <c r="AF36" s="41">
        <v>2446.8878177158458</v>
      </c>
      <c r="AG36" s="41">
        <v>1459.7654064363253</v>
      </c>
      <c r="AH36" s="41">
        <v>1449.2819521846259</v>
      </c>
      <c r="AI36" s="43">
        <v>3.5620640977893507</v>
      </c>
      <c r="AJ36" s="43">
        <v>4.4940833093339618</v>
      </c>
      <c r="AK36" s="151">
        <v>4.237335536658307</v>
      </c>
      <c r="AL36" s="20"/>
      <c r="AM36" s="259">
        <v>5.0276454388028249</v>
      </c>
      <c r="AN36" s="43">
        <v>4.3041103491044348</v>
      </c>
      <c r="AO36" s="43">
        <v>6.2983486666909902</v>
      </c>
      <c r="AP36" s="121">
        <v>119.79172130260235</v>
      </c>
      <c r="AQ36" s="23"/>
    </row>
    <row r="37" spans="1:47" ht="17" thickTop="1" thickBot="1" x14ac:dyDescent="0.25">
      <c r="A37" s="325" t="s">
        <v>105</v>
      </c>
      <c r="C37" s="93">
        <v>550284</v>
      </c>
      <c r="D37" s="97">
        <v>4.3974629345347925E-2</v>
      </c>
      <c r="E37" s="22"/>
      <c r="F37" s="404">
        <v>21373.534464693374</v>
      </c>
      <c r="G37" s="17"/>
      <c r="H37" s="113">
        <v>0.48439872491239683</v>
      </c>
      <c r="I37" s="67">
        <v>0</v>
      </c>
      <c r="J37" s="67">
        <v>0</v>
      </c>
      <c r="K37" s="36">
        <v>0</v>
      </c>
      <c r="L37" s="36">
        <v>6.6081978749752239E-3</v>
      </c>
      <c r="M37" s="67">
        <v>0</v>
      </c>
      <c r="N37" s="58">
        <v>0.14524838492119835</v>
      </c>
      <c r="O37" s="38">
        <v>0.91884532602756019</v>
      </c>
      <c r="P37" s="58">
        <v>0</v>
      </c>
      <c r="Q37" s="38">
        <v>8.1154673972439792E-2</v>
      </c>
      <c r="R37" s="38">
        <v>0.67831435618622871</v>
      </c>
      <c r="S37" s="38">
        <v>0.97385874293368857</v>
      </c>
      <c r="T37" s="114">
        <v>2.5475121851783095E-2</v>
      </c>
      <c r="U37" s="19"/>
      <c r="V37" s="120">
        <v>81.227251638930909</v>
      </c>
      <c r="W37" s="41">
        <v>1496.8024155718047</v>
      </c>
      <c r="X37" s="43">
        <v>3.8589337966349673</v>
      </c>
      <c r="Y37" s="43">
        <v>5.5254455947011518</v>
      </c>
      <c r="Z37" s="41">
        <v>1282.6684763731732</v>
      </c>
      <c r="AA37" s="41">
        <v>1777.0379729769506</v>
      </c>
      <c r="AB37" s="41">
        <v>552.23675128909792</v>
      </c>
      <c r="AC37" s="41">
        <v>4367.1560483511303</v>
      </c>
      <c r="AD37" s="41">
        <v>1743.6250843341468</v>
      </c>
      <c r="AE37" s="41">
        <v>1502.4831622984045</v>
      </c>
      <c r="AF37" s="41">
        <v>2594.9800765107402</v>
      </c>
      <c r="AG37" s="41">
        <v>1504.167207557826</v>
      </c>
      <c r="AH37" s="41">
        <v>1480.8500870140463</v>
      </c>
      <c r="AI37" s="43">
        <v>3.8772257584036462</v>
      </c>
      <c r="AJ37" s="43">
        <v>4.916908376782966</v>
      </c>
      <c r="AK37" s="151">
        <v>4.9549586854161483</v>
      </c>
      <c r="AL37" s="20"/>
      <c r="AM37" s="259">
        <v>4.9281307537803958</v>
      </c>
      <c r="AN37" s="43">
        <v>4.2546478026715731</v>
      </c>
      <c r="AO37" s="43">
        <v>6.1144419355781654</v>
      </c>
      <c r="AP37" s="121">
        <v>120.64301360946028</v>
      </c>
      <c r="AQ37" s="23"/>
    </row>
    <row r="38" spans="1:47" ht="17" thickTop="1" thickBot="1" x14ac:dyDescent="0.25">
      <c r="A38" s="325" t="s">
        <v>29</v>
      </c>
      <c r="C38" s="93">
        <v>503849</v>
      </c>
      <c r="D38" s="97">
        <v>4.0263887412725442E-2</v>
      </c>
      <c r="F38" s="404">
        <v>22029.676932519913</v>
      </c>
      <c r="H38" s="113">
        <v>0.26375574106933741</v>
      </c>
      <c r="I38" s="67">
        <v>0.24686300429116401</v>
      </c>
      <c r="J38" s="67">
        <v>1.8577842350335234E-3</v>
      </c>
      <c r="K38" s="36">
        <v>0</v>
      </c>
      <c r="L38" s="36">
        <v>2.1832934386077735E-5</v>
      </c>
      <c r="M38" s="67">
        <v>0</v>
      </c>
      <c r="N38" s="58">
        <v>0.33845912410286455</v>
      </c>
      <c r="O38" s="38">
        <v>0.91994873386668807</v>
      </c>
      <c r="P38" s="58">
        <v>4.7641457480149391E-3</v>
      </c>
      <c r="Q38" s="38">
        <v>7.5287120385297029E-2</v>
      </c>
      <c r="R38" s="38">
        <v>0</v>
      </c>
      <c r="S38" s="38">
        <v>0.93957473211941867</v>
      </c>
      <c r="T38" s="114">
        <v>6.027412516208068E-2</v>
      </c>
      <c r="V38" s="120">
        <v>73.963725746227752</v>
      </c>
      <c r="W38" s="41">
        <v>1526.4602166053469</v>
      </c>
      <c r="X38" s="43">
        <v>3.7937058343452037</v>
      </c>
      <c r="Y38" s="43">
        <v>5.7313895295980544</v>
      </c>
      <c r="Z38" s="41">
        <v>1293.2896264236085</v>
      </c>
      <c r="AA38" s="41">
        <v>1692.7792937157681</v>
      </c>
      <c r="AB38" s="41">
        <v>458.30947582498914</v>
      </c>
      <c r="AC38" s="41">
        <v>4140.007964921725</v>
      </c>
      <c r="AD38" s="41">
        <v>1732.5729669905875</v>
      </c>
      <c r="AE38" s="41">
        <v>1516.406787263061</v>
      </c>
      <c r="AF38" s="41">
        <v>2560.7473727338888</v>
      </c>
      <c r="AG38" s="41">
        <v>1505.5906660390096</v>
      </c>
      <c r="AH38" s="41">
        <v>1492.7057562573236</v>
      </c>
      <c r="AI38" s="43">
        <v>3.8402105394716544</v>
      </c>
      <c r="AJ38" s="43">
        <v>4.9576552217135736</v>
      </c>
      <c r="AK38" s="151">
        <v>4.8721770028072129</v>
      </c>
      <c r="AM38" s="259">
        <v>4.7091435814404381</v>
      </c>
      <c r="AN38" s="43">
        <v>4.193109589514818</v>
      </c>
      <c r="AO38" s="43">
        <v>5.611023573215296</v>
      </c>
      <c r="AP38" s="121">
        <v>112.87035302571942</v>
      </c>
    </row>
    <row r="39" spans="1:47" ht="17" thickTop="1" thickBot="1" x14ac:dyDescent="0.25">
      <c r="A39" s="325" t="s">
        <v>39</v>
      </c>
      <c r="C39" s="93">
        <v>463585</v>
      </c>
      <c r="D39" s="97">
        <v>3.7046286181431985E-2</v>
      </c>
      <c r="F39" s="404">
        <v>23488.659400112454</v>
      </c>
      <c r="H39" s="113">
        <v>0.51067781473667861</v>
      </c>
      <c r="I39" s="67">
        <v>0</v>
      </c>
      <c r="J39" s="67">
        <v>0</v>
      </c>
      <c r="K39" s="36">
        <v>2.1765484988502476E-2</v>
      </c>
      <c r="L39" s="36">
        <v>1.1760696150378145E-2</v>
      </c>
      <c r="M39" s="67">
        <v>0</v>
      </c>
      <c r="N39" s="58">
        <v>0.11400433759691748</v>
      </c>
      <c r="O39" s="38">
        <v>0.94353235629954479</v>
      </c>
      <c r="P39" s="58">
        <v>1.3478595333118553E-3</v>
      </c>
      <c r="Q39" s="38">
        <v>5.5119784167143346E-2</v>
      </c>
      <c r="R39" s="38">
        <v>0.42171782699616872</v>
      </c>
      <c r="S39" s="38">
        <v>0.99693356571212832</v>
      </c>
      <c r="T39" s="114">
        <v>5.092432031397478E-4</v>
      </c>
      <c r="V39" s="120">
        <v>80.695070468555997</v>
      </c>
      <c r="W39" s="41">
        <v>1413.1139332044779</v>
      </c>
      <c r="X39" s="43">
        <v>3.789974536323967</v>
      </c>
      <c r="Y39" s="43">
        <v>5.6517988083151298</v>
      </c>
      <c r="Z39" s="41">
        <v>1341.845109097572</v>
      </c>
      <c r="AA39" s="41">
        <v>1778.9154568387505</v>
      </c>
      <c r="AB39" s="41">
        <v>494.25217191327101</v>
      </c>
      <c r="AC39" s="41">
        <v>4231.2904220350947</v>
      </c>
      <c r="AD39" s="41">
        <v>1759.8518906340892</v>
      </c>
      <c r="AE39" s="41">
        <v>1577.7741713648079</v>
      </c>
      <c r="AF39" s="41">
        <v>2598.7456962352016</v>
      </c>
      <c r="AG39" s="41">
        <v>1529.6528769564704</v>
      </c>
      <c r="AH39" s="41">
        <v>1529.7729645809043</v>
      </c>
      <c r="AI39" s="43">
        <v>3.9776065106292036</v>
      </c>
      <c r="AJ39" s="43">
        <v>5.0714167957706415</v>
      </c>
      <c r="AK39" s="151">
        <v>4.9893267885871886</v>
      </c>
      <c r="AM39" s="259">
        <v>4.8835254584109737</v>
      </c>
      <c r="AN39" s="43">
        <v>4.2952671099225119</v>
      </c>
      <c r="AO39" s="43">
        <v>5.8480794043216342</v>
      </c>
      <c r="AP39" s="121">
        <v>118.93207339109628</v>
      </c>
    </row>
    <row r="40" spans="1:47" ht="17" thickTop="1" thickBot="1" x14ac:dyDescent="0.25">
      <c r="A40" s="325" t="s">
        <v>40</v>
      </c>
      <c r="C40" s="93">
        <v>408499</v>
      </c>
      <c r="D40" s="97">
        <v>3.2644220280701026E-2</v>
      </c>
      <c r="F40" s="404">
        <v>19761.341440485681</v>
      </c>
      <c r="H40" s="113">
        <v>0.36749806769804561</v>
      </c>
      <c r="I40" s="67">
        <v>0</v>
      </c>
      <c r="J40" s="67">
        <v>0</v>
      </c>
      <c r="K40" s="36">
        <v>6.625035272178533E-5</v>
      </c>
      <c r="L40" s="36">
        <v>1.7629954974297316E-2</v>
      </c>
      <c r="M40" s="67">
        <v>0</v>
      </c>
      <c r="N40" s="58">
        <v>7.8653968841966626E-2</v>
      </c>
      <c r="O40" s="38">
        <v>0.92892931511185628</v>
      </c>
      <c r="P40" s="58">
        <v>2.3370379713026574E-3</v>
      </c>
      <c r="Q40" s="38">
        <v>6.8733646916841015E-2</v>
      </c>
      <c r="R40" s="38">
        <v>0.32701515164492562</v>
      </c>
      <c r="S40" s="38">
        <v>0.99023293156913916</v>
      </c>
      <c r="T40" s="114">
        <v>7.5082190200030938E-3</v>
      </c>
      <c r="V40" s="120">
        <v>77.665043490359082</v>
      </c>
      <c r="W40" s="41">
        <v>1452.0393364206634</v>
      </c>
      <c r="X40" s="43">
        <v>3.8598549909184237</v>
      </c>
      <c r="Y40" s="43">
        <v>5.6669198915418466</v>
      </c>
      <c r="Z40" s="41">
        <v>1310.9772654429744</v>
      </c>
      <c r="AA40" s="41">
        <v>1750.6814243681365</v>
      </c>
      <c r="AB40" s="41">
        <v>493.68783945763124</v>
      </c>
      <c r="AC40" s="41">
        <v>4173.5360172550136</v>
      </c>
      <c r="AD40" s="41">
        <v>1754.675047363766</v>
      </c>
      <c r="AE40" s="41">
        <v>1543.3230132295339</v>
      </c>
      <c r="AF40" s="41">
        <v>2577.7607175563844</v>
      </c>
      <c r="AG40" s="41">
        <v>1543.3008124399998</v>
      </c>
      <c r="AH40" s="41">
        <v>1542.0775303207927</v>
      </c>
      <c r="AI40" s="43">
        <v>3.9813736522434273</v>
      </c>
      <c r="AJ40" s="43">
        <v>5.0318575450700216</v>
      </c>
      <c r="AK40" s="151">
        <v>4.921464891641838</v>
      </c>
      <c r="AM40" s="259">
        <v>5.3408797183947652</v>
      </c>
      <c r="AN40" s="43">
        <v>4.606645870623856</v>
      </c>
      <c r="AO40" s="43">
        <v>6.658260014903834</v>
      </c>
      <c r="AP40" s="121">
        <v>128.96584591799439</v>
      </c>
    </row>
    <row r="41" spans="1:47" ht="17" thickTop="1" thickBot="1" x14ac:dyDescent="0.25">
      <c r="A41" s="325" t="s">
        <v>42</v>
      </c>
      <c r="C41" s="93">
        <v>354225</v>
      </c>
      <c r="D41" s="97">
        <v>2.8307043417318819E-2</v>
      </c>
      <c r="F41" s="404">
        <v>12989.024937306573</v>
      </c>
      <c r="H41" s="113">
        <v>0.51235115098611594</v>
      </c>
      <c r="I41" s="67">
        <v>0</v>
      </c>
      <c r="J41" s="67">
        <v>0</v>
      </c>
      <c r="K41" s="36">
        <v>0</v>
      </c>
      <c r="L41" s="36">
        <v>6.7365294818445137E-2</v>
      </c>
      <c r="M41" s="67">
        <v>5.6462404507958377E-6</v>
      </c>
      <c r="N41" s="58">
        <v>5.6461607518427655E-6</v>
      </c>
      <c r="O41" s="38">
        <v>0.88184615739246697</v>
      </c>
      <c r="P41" s="58">
        <v>0</v>
      </c>
      <c r="Q41" s="38">
        <v>0.11815384260753307</v>
      </c>
      <c r="R41" s="38">
        <v>0.12209684800640695</v>
      </c>
      <c r="S41" s="38">
        <v>0.99578176214124436</v>
      </c>
      <c r="T41" s="114">
        <v>0</v>
      </c>
      <c r="V41" s="120">
        <v>69.425512604946391</v>
      </c>
      <c r="W41" s="41">
        <v>1301.9103734958942</v>
      </c>
      <c r="X41" s="43">
        <v>3.7826922087499355</v>
      </c>
      <c r="Y41" s="43">
        <v>5.3163960234053551</v>
      </c>
      <c r="Z41" s="41">
        <v>1188.5434063285275</v>
      </c>
      <c r="AA41" s="41">
        <v>1669.5929564493924</v>
      </c>
      <c r="AB41" s="41">
        <v>531.6797307654748</v>
      </c>
      <c r="AC41" s="41">
        <v>4247.8464352240971</v>
      </c>
      <c r="AD41" s="41">
        <v>1769.7835214344223</v>
      </c>
      <c r="AE41" s="41">
        <v>1610.5120113127828</v>
      </c>
      <c r="AF41" s="41">
        <v>2648.6755598465943</v>
      </c>
      <c r="AG41" s="41">
        <v>1524.6313630190275</v>
      </c>
      <c r="AH41" s="41">
        <v>1514.1252450320958</v>
      </c>
      <c r="AI41" s="43">
        <v>4.0247548576946732</v>
      </c>
      <c r="AJ41" s="43">
        <v>5.0347593102269581</v>
      </c>
      <c r="AK41" s="151">
        <v>4.9405092233247823</v>
      </c>
      <c r="AL41"/>
      <c r="AM41" s="259">
        <v>5.2559296618154994</v>
      </c>
      <c r="AN41" s="43">
        <v>4.6507565014510908</v>
      </c>
      <c r="AO41" s="43">
        <v>6.4151288055539775</v>
      </c>
      <c r="AP41" s="121">
        <v>126.56116502357783</v>
      </c>
      <c r="AQ41"/>
    </row>
    <row r="42" spans="1:47" ht="17" thickTop="1" thickBot="1" x14ac:dyDescent="0.25">
      <c r="A42" s="325" t="s">
        <v>43</v>
      </c>
      <c r="C42" s="93">
        <v>341707</v>
      </c>
      <c r="D42" s="97">
        <v>2.7306697395728032E-2</v>
      </c>
      <c r="F42" s="404">
        <v>21106.037175606947</v>
      </c>
      <c r="H42" s="113">
        <v>0.46629889228698107</v>
      </c>
      <c r="I42" s="67">
        <v>1.5657238180248466E-3</v>
      </c>
      <c r="J42" s="67">
        <v>0</v>
      </c>
      <c r="K42" s="36">
        <v>4.4776774608934868E-4</v>
      </c>
      <c r="L42" s="36">
        <v>1.891160245247955E-2</v>
      </c>
      <c r="M42" s="67">
        <v>0</v>
      </c>
      <c r="N42" s="58">
        <v>8.572433515315564E-2</v>
      </c>
      <c r="O42" s="38">
        <v>0.91711806749084357</v>
      </c>
      <c r="P42" s="58">
        <v>5.9264878447734303E-6</v>
      </c>
      <c r="Q42" s="38">
        <v>8.2876006021311649E-2</v>
      </c>
      <c r="R42" s="38">
        <v>0.32596727095753741</v>
      </c>
      <c r="S42" s="38">
        <v>0.99983318700614576</v>
      </c>
      <c r="T42" s="114">
        <v>1.2291483757682177E-4</v>
      </c>
      <c r="V42" s="120">
        <v>82.335717879980109</v>
      </c>
      <c r="W42" s="41">
        <v>1495.8446912877175</v>
      </c>
      <c r="X42" s="43">
        <v>3.8652640411692394</v>
      </c>
      <c r="Y42" s="43">
        <v>5.69068325615034</v>
      </c>
      <c r="Z42" s="41">
        <v>1359.0445863325042</v>
      </c>
      <c r="AA42" s="41">
        <v>1799.7767223332371</v>
      </c>
      <c r="AB42" s="41">
        <v>486.53644514427981</v>
      </c>
      <c r="AC42" s="41">
        <v>4219.5234886316039</v>
      </c>
      <c r="AD42" s="41">
        <v>1767.4531046258928</v>
      </c>
      <c r="AE42" s="41">
        <v>1542.0171718029676</v>
      </c>
      <c r="AF42" s="41">
        <v>2598.7645457731651</v>
      </c>
      <c r="AG42" s="41">
        <v>1554.269951314554</v>
      </c>
      <c r="AH42" s="41">
        <v>1550.1768998663817</v>
      </c>
      <c r="AI42" s="43">
        <v>4.0369235867060791</v>
      </c>
      <c r="AJ42" s="43">
        <v>5.0819214913665398</v>
      </c>
      <c r="AK42" s="151">
        <v>4.8646945024737187</v>
      </c>
      <c r="AL42"/>
      <c r="AM42" s="259">
        <v>5.3208158132102232</v>
      </c>
      <c r="AN42" s="43">
        <v>4.6274630252021751</v>
      </c>
      <c r="AO42" s="43">
        <v>6.5460534574011371</v>
      </c>
      <c r="AP42" s="121">
        <v>129.56782715509678</v>
      </c>
      <c r="AQ42"/>
    </row>
    <row r="43" spans="1:47" ht="17" thickTop="1" thickBot="1" x14ac:dyDescent="0.25">
      <c r="A43" s="92" t="s">
        <v>41</v>
      </c>
      <c r="C43" s="93">
        <v>318929</v>
      </c>
      <c r="D43" s="97">
        <v>2.5486448020444842E-2</v>
      </c>
      <c r="F43" s="404">
        <v>20848.962840127238</v>
      </c>
      <c r="H43" s="113">
        <v>0.44016430710377374</v>
      </c>
      <c r="I43" s="67">
        <v>0</v>
      </c>
      <c r="J43" s="67">
        <v>0</v>
      </c>
      <c r="K43" s="36">
        <v>0</v>
      </c>
      <c r="L43" s="36">
        <v>1.193421444585548E-2</v>
      </c>
      <c r="M43" s="67">
        <v>0</v>
      </c>
      <c r="N43" s="58">
        <v>7.8147560037323816E-2</v>
      </c>
      <c r="O43" s="38">
        <v>0.98848656187092576</v>
      </c>
      <c r="P43" s="58">
        <v>0</v>
      </c>
      <c r="Q43" s="38">
        <v>1.1513438129074191E-2</v>
      </c>
      <c r="R43" s="38">
        <v>0.58268098415086833</v>
      </c>
      <c r="S43" s="38">
        <v>0.91910760215185461</v>
      </c>
      <c r="T43" s="114">
        <v>7.9661330996818699E-2</v>
      </c>
      <c r="V43" s="120">
        <v>80.754559203478479</v>
      </c>
      <c r="W43" s="41">
        <v>1462.8210388257517</v>
      </c>
      <c r="X43" s="43">
        <v>3.8379190962099123</v>
      </c>
      <c r="Y43" s="43">
        <v>5.4450740831805939</v>
      </c>
      <c r="Z43" s="41">
        <v>1278.274392440672</v>
      </c>
      <c r="AA43" s="41">
        <v>1722.3253856427589</v>
      </c>
      <c r="AB43" s="41">
        <v>495.62242291696998</v>
      </c>
      <c r="AC43" s="41">
        <v>4231.8008460470701</v>
      </c>
      <c r="AD43" s="41">
        <v>1753.6748604053739</v>
      </c>
      <c r="AE43" s="41">
        <v>1475.5938355390017</v>
      </c>
      <c r="AF43" s="41">
        <v>2572.5995270395674</v>
      </c>
      <c r="AG43" s="41">
        <v>1511.5606949078608</v>
      </c>
      <c r="AH43" s="41">
        <v>1486.335333610871</v>
      </c>
      <c r="AI43" s="43">
        <v>3.8610165340920846</v>
      </c>
      <c r="AJ43" s="43">
        <v>5.0147065856715853</v>
      </c>
      <c r="AK43" s="151">
        <v>4.6958634100266572</v>
      </c>
      <c r="AL43"/>
      <c r="AM43" s="259">
        <v>4.8072262347967358</v>
      </c>
      <c r="AN43" s="43">
        <v>4.1297965757824402</v>
      </c>
      <c r="AO43" s="43">
        <v>6.0421544777495866</v>
      </c>
      <c r="AP43" s="121">
        <v>116.96743754239925</v>
      </c>
      <c r="AQ43"/>
    </row>
    <row r="44" spans="1:47" ht="17" thickTop="1" thickBot="1" x14ac:dyDescent="0.25">
      <c r="A44" s="92" t="s">
        <v>44</v>
      </c>
      <c r="C44" s="93">
        <v>269179</v>
      </c>
      <c r="D44" s="97">
        <v>2.1510795793719988E-2</v>
      </c>
      <c r="F44" s="404">
        <v>22764.345291888632</v>
      </c>
      <c r="H44" s="113">
        <v>0.36228309043424634</v>
      </c>
      <c r="I44" s="67">
        <v>0</v>
      </c>
      <c r="J44" s="67">
        <v>0</v>
      </c>
      <c r="K44" s="36">
        <v>1.9726650295899756E-3</v>
      </c>
      <c r="L44" s="36">
        <v>0</v>
      </c>
      <c r="M44" s="67">
        <v>0</v>
      </c>
      <c r="N44" s="58">
        <v>8.5512188960464822E-2</v>
      </c>
      <c r="O44" s="38">
        <v>0.9795822838419187</v>
      </c>
      <c r="P44" s="58">
        <v>5.9440221712026986E-5</v>
      </c>
      <c r="Q44" s="38">
        <v>2.0358275936369241E-2</v>
      </c>
      <c r="R44" s="38">
        <v>5.1434599432581361E-3</v>
      </c>
      <c r="S44" s="38">
        <v>0.97859914932922154</v>
      </c>
      <c r="T44" s="114">
        <v>2.1400850670778491E-2</v>
      </c>
      <c r="V44" s="120">
        <v>84.827828322417432</v>
      </c>
      <c r="W44" s="41">
        <v>1540.977513325988</v>
      </c>
      <c r="X44" s="43">
        <v>3.9614331738021193</v>
      </c>
      <c r="Y44" s="43">
        <v>5.3959057928736431</v>
      </c>
      <c r="Z44" s="41">
        <v>1428.1699272154174</v>
      </c>
      <c r="AA44" s="41">
        <v>1849.4292364738249</v>
      </c>
      <c r="AB44" s="41">
        <v>490.29377813395854</v>
      </c>
      <c r="AC44" s="41">
        <v>4307.0629731802474</v>
      </c>
      <c r="AD44" s="41">
        <v>1784.2847283029546</v>
      </c>
      <c r="AE44" s="41">
        <v>1542.7285229777222</v>
      </c>
      <c r="AF44" s="41">
        <v>2604.8678602750583</v>
      </c>
      <c r="AG44" s="41">
        <v>1537.2079606904938</v>
      </c>
      <c r="AH44" s="41">
        <v>1526.0985304881337</v>
      </c>
      <c r="AI44" s="43">
        <v>3.9935849548428557</v>
      </c>
      <c r="AJ44" s="43">
        <v>5.1875517778132769</v>
      </c>
      <c r="AK44" s="151">
        <v>4.5102126473931747</v>
      </c>
      <c r="AL44"/>
      <c r="AM44" s="259">
        <v>5.3994055209066429</v>
      </c>
      <c r="AN44" s="43">
        <v>4.5333044467656487</v>
      </c>
      <c r="AO44" s="43">
        <v>6.8964678430202184</v>
      </c>
      <c r="AP44" s="121">
        <v>131.63597619972751</v>
      </c>
      <c r="AQ44"/>
    </row>
    <row r="45" spans="1:47" ht="17" thickTop="1" thickBot="1" x14ac:dyDescent="0.25">
      <c r="A45" s="92" t="s">
        <v>45</v>
      </c>
      <c r="C45" s="93">
        <v>236465</v>
      </c>
      <c r="D45" s="97">
        <v>1.8896534749597838E-2</v>
      </c>
      <c r="F45" s="404">
        <v>39075.177867396698</v>
      </c>
      <c r="H45" s="113">
        <v>0.89867545187728903</v>
      </c>
      <c r="I45" s="67">
        <v>0</v>
      </c>
      <c r="J45" s="67">
        <v>2.1720559253651812E-2</v>
      </c>
      <c r="K45" s="36">
        <v>2.7066117450033411E-4</v>
      </c>
      <c r="L45" s="36">
        <v>2.0807077789713182E-3</v>
      </c>
      <c r="M45" s="67">
        <v>1.0488120511887946E-3</v>
      </c>
      <c r="N45" s="58">
        <v>0.48141528738311706</v>
      </c>
      <c r="O45" s="38">
        <v>0.74198467462163087</v>
      </c>
      <c r="P45" s="58">
        <v>0</v>
      </c>
      <c r="Q45" s="38">
        <v>0.25801532537836913</v>
      </c>
      <c r="R45" s="38">
        <v>0.87254432199329179</v>
      </c>
      <c r="S45" s="38">
        <v>0.72920312731741421</v>
      </c>
      <c r="T45" s="114">
        <v>0.27066550840095771</v>
      </c>
      <c r="V45" s="120">
        <v>119.43708923771</v>
      </c>
      <c r="W45" s="41">
        <v>1968.2611863832669</v>
      </c>
      <c r="X45" s="43">
        <v>4.4267143087239216</v>
      </c>
      <c r="Y45" s="43">
        <v>6.4199421844082973</v>
      </c>
      <c r="Z45" s="41">
        <v>1722.7697171545431</v>
      </c>
      <c r="AA45" s="41">
        <v>2205.6611323671336</v>
      </c>
      <c r="AB45" s="41">
        <v>532.45714105574393</v>
      </c>
      <c r="AC45" s="41">
        <v>4592.9573969684525</v>
      </c>
      <c r="AD45" s="41">
        <v>1852.3688874673808</v>
      </c>
      <c r="AE45" s="41">
        <v>1549.7870533916164</v>
      </c>
      <c r="AF45" s="41">
        <v>2743.8992112965757</v>
      </c>
      <c r="AG45" s="41">
        <v>1586.329690810885</v>
      </c>
      <c r="AH45" s="41">
        <v>1571.6293809484064</v>
      </c>
      <c r="AI45" s="43">
        <v>4.3340053234189417</v>
      </c>
      <c r="AJ45" s="43">
        <v>5.0506433015753718</v>
      </c>
      <c r="AK45" s="151">
        <v>4.9394430051813467</v>
      </c>
      <c r="AL45"/>
      <c r="AM45" s="259">
        <v>4.8709015358698187</v>
      </c>
      <c r="AN45" s="43">
        <v>4.3377677713526968</v>
      </c>
      <c r="AO45" s="43">
        <v>6.009341424852825</v>
      </c>
      <c r="AP45" s="121">
        <v>126.39388351999598</v>
      </c>
      <c r="AQ45"/>
    </row>
    <row r="46" spans="1:47" ht="17" thickTop="1" thickBot="1" x14ac:dyDescent="0.25">
      <c r="A46" s="141" t="s">
        <v>123</v>
      </c>
      <c r="C46" s="93">
        <v>160654</v>
      </c>
      <c r="D46" s="97">
        <v>1.2838280056929741E-2</v>
      </c>
      <c r="F46" s="404">
        <v>26886.772165992414</v>
      </c>
      <c r="H46" s="113">
        <v>0.42742608154372858</v>
      </c>
      <c r="I46" s="67">
        <v>0</v>
      </c>
      <c r="J46" s="67">
        <v>0</v>
      </c>
      <c r="K46" s="36">
        <v>0</v>
      </c>
      <c r="L46" s="36">
        <v>6.2247121070650486E-6</v>
      </c>
      <c r="M46" s="67">
        <v>0</v>
      </c>
      <c r="N46" s="58">
        <v>0.14141975106987684</v>
      </c>
      <c r="O46" s="38">
        <v>0.79992351288995889</v>
      </c>
      <c r="P46" s="58">
        <v>3.5390961982144649E-2</v>
      </c>
      <c r="Q46" s="38">
        <v>0.16468552512789647</v>
      </c>
      <c r="R46" s="38">
        <v>0.64102564102564108</v>
      </c>
      <c r="S46" s="38">
        <v>0.59795136052284292</v>
      </c>
      <c r="T46" s="114">
        <v>0.40054672280525355</v>
      </c>
      <c r="V46" s="120">
        <v>101.29662698412699</v>
      </c>
      <c r="W46" s="41">
        <v>1961.891040709311</v>
      </c>
      <c r="X46" s="43">
        <v>4.0007469654528478</v>
      </c>
      <c r="Y46" s="43">
        <v>5.8122210195970316</v>
      </c>
      <c r="Z46" s="41">
        <v>1398.1207782950269</v>
      </c>
      <c r="AA46" s="41">
        <v>1862.1473109745386</v>
      </c>
      <c r="AB46" s="41">
        <v>530.75686210655954</v>
      </c>
      <c r="AC46" s="41">
        <v>4476.0731579377216</v>
      </c>
      <c r="AD46" s="41">
        <v>1806.9076762156044</v>
      </c>
      <c r="AE46" s="41">
        <v>1536.1194138710894</v>
      </c>
      <c r="AF46" s="41">
        <v>2674.1651757087152</v>
      </c>
      <c r="AG46" s="41">
        <v>1559.2152242437126</v>
      </c>
      <c r="AH46" s="41">
        <v>1554.6709675586433</v>
      </c>
      <c r="AI46" s="43">
        <v>4.1670542523485903</v>
      </c>
      <c r="AJ46" s="43">
        <v>4.9685488236120152</v>
      </c>
      <c r="AK46" s="151">
        <v>4.7607709142741816</v>
      </c>
      <c r="AL46"/>
      <c r="AM46" s="259">
        <v>5.240464368712451</v>
      </c>
      <c r="AN46" s="43">
        <v>4.4831077835473421</v>
      </c>
      <c r="AO46" s="43">
        <v>6.570694696024364</v>
      </c>
      <c r="AP46" s="121">
        <v>128.10721845532021</v>
      </c>
      <c r="AQ46"/>
    </row>
    <row r="47" spans="1:47" s="1" customFormat="1" ht="6.75" customHeight="1" thickTop="1" thickBot="1" x14ac:dyDescent="0.25">
      <c r="A47" s="245"/>
      <c r="C47" s="158"/>
      <c r="D47" s="238"/>
      <c r="E47" s="2"/>
      <c r="F47" s="406"/>
      <c r="G47" s="2"/>
      <c r="H47" s="237"/>
      <c r="I47" s="227"/>
      <c r="J47" s="227"/>
      <c r="K47" s="228"/>
      <c r="L47" s="227"/>
      <c r="M47" s="227"/>
      <c r="N47" s="226"/>
      <c r="O47" s="226"/>
      <c r="P47" s="226"/>
      <c r="Q47" s="226"/>
      <c r="R47" s="226"/>
      <c r="S47" s="226"/>
      <c r="T47" s="385"/>
      <c r="U47" s="2"/>
      <c r="V47" s="241"/>
      <c r="W47" s="229"/>
      <c r="X47" s="230"/>
      <c r="Y47" s="230"/>
      <c r="Z47" s="229"/>
      <c r="AA47" s="229"/>
      <c r="AB47" s="229"/>
      <c r="AC47" s="229"/>
      <c r="AD47" s="229"/>
      <c r="AE47" s="229"/>
      <c r="AF47" s="229"/>
      <c r="AG47" s="229"/>
      <c r="AH47" s="229"/>
      <c r="AI47" s="230"/>
      <c r="AJ47" s="230"/>
      <c r="AK47" s="242"/>
      <c r="AL47" s="126"/>
      <c r="AM47" s="261"/>
      <c r="AN47" s="230"/>
      <c r="AO47" s="230"/>
      <c r="AP47" s="243"/>
      <c r="AQ47" s="126"/>
      <c r="AR47"/>
      <c r="AS47"/>
      <c r="AT47"/>
      <c r="AU47"/>
    </row>
    <row r="48" spans="1:47" ht="18" thickTop="1" thickBot="1" x14ac:dyDescent="0.25">
      <c r="A48" s="350" t="s">
        <v>83</v>
      </c>
      <c r="B48" s="161"/>
      <c r="C48" s="271">
        <v>1124844</v>
      </c>
      <c r="D48" s="270">
        <v>8.9889217152122433E-2</v>
      </c>
      <c r="E48" s="248"/>
      <c r="F48" s="407">
        <v>13031.003225648192</v>
      </c>
      <c r="G48" s="254"/>
      <c r="H48" s="275">
        <v>4.0285761281746935E-2</v>
      </c>
      <c r="I48" s="276">
        <v>0</v>
      </c>
      <c r="J48" s="276">
        <v>0</v>
      </c>
      <c r="K48" s="277">
        <v>5.4129268303525786E-3</v>
      </c>
      <c r="L48" s="277">
        <v>5.1681537100509906E-2</v>
      </c>
      <c r="M48" s="277">
        <v>0</v>
      </c>
      <c r="N48" s="279">
        <v>8.6495710652357033E-2</v>
      </c>
      <c r="O48" s="279">
        <v>0.91340040385268317</v>
      </c>
      <c r="P48" s="279">
        <v>7.1323779060417078E-2</v>
      </c>
      <c r="Q48" s="279">
        <v>1.5275817086899806E-2</v>
      </c>
      <c r="R48" s="280">
        <v>0</v>
      </c>
      <c r="S48" s="279">
        <v>0.82419118435634364</v>
      </c>
      <c r="T48" s="281">
        <v>0.17519125585385908</v>
      </c>
      <c r="U48" s="248"/>
      <c r="V48" s="263">
        <v>52.75167914644728</v>
      </c>
      <c r="W48" s="264">
        <v>1101.4871289714176</v>
      </c>
      <c r="X48" s="265">
        <v>3.3912877415661491</v>
      </c>
      <c r="Y48" s="265">
        <v>5.0082320410311025</v>
      </c>
      <c r="Z48" s="264">
        <v>984.20579975285148</v>
      </c>
      <c r="AA48" s="264">
        <v>1330.6254761650109</v>
      </c>
      <c r="AB48" s="264">
        <v>400.72375815285454</v>
      </c>
      <c r="AC48" s="264">
        <v>3538.8185528945319</v>
      </c>
      <c r="AD48" s="264">
        <v>1636.7442451322843</v>
      </c>
      <c r="AE48" s="264">
        <v>1500.0803521668008</v>
      </c>
      <c r="AF48" s="264">
        <v>2328.6464142917839</v>
      </c>
      <c r="AG48" s="264">
        <v>1434.9798629102572</v>
      </c>
      <c r="AH48" s="264">
        <v>1416.6414072668881</v>
      </c>
      <c r="AI48" s="265">
        <v>3.3212310889462811</v>
      </c>
      <c r="AJ48" s="265">
        <v>4.0694217244864799</v>
      </c>
      <c r="AK48" s="268">
        <v>4.0982843395794086</v>
      </c>
      <c r="AL48" s="256"/>
      <c r="AM48" s="282">
        <v>4.623242512775664</v>
      </c>
      <c r="AN48" s="265">
        <v>4.0169939578437095</v>
      </c>
      <c r="AO48" s="265">
        <v>5.7674287062568323</v>
      </c>
      <c r="AP48" s="269">
        <v>106.52467342897964</v>
      </c>
      <c r="AQ48" s="248"/>
      <c r="AR48" s="1"/>
      <c r="AS48" s="1"/>
      <c r="AT48" s="1"/>
      <c r="AU48" s="1"/>
    </row>
    <row r="49" spans="1:43" ht="18" thickTop="1" thickBot="1" x14ac:dyDescent="0.25">
      <c r="A49" s="350" t="s">
        <v>84</v>
      </c>
      <c r="B49" s="161"/>
      <c r="C49" s="271">
        <v>3017574</v>
      </c>
      <c r="D49" s="270">
        <v>0.24114220688255325</v>
      </c>
      <c r="E49" s="248"/>
      <c r="F49" s="407">
        <v>17254.292887868232</v>
      </c>
      <c r="G49" s="254"/>
      <c r="H49" s="275">
        <v>0.28024595939475933</v>
      </c>
      <c r="I49" s="276">
        <v>1.8070120898329139E-2</v>
      </c>
      <c r="J49" s="276">
        <v>0</v>
      </c>
      <c r="K49" s="277">
        <v>5.9613965848326587E-3</v>
      </c>
      <c r="L49" s="277">
        <v>3.2166087882791128E-2</v>
      </c>
      <c r="M49" s="277">
        <v>3.3142806387016506E-7</v>
      </c>
      <c r="N49" s="279">
        <v>8.708512640949842E-2</v>
      </c>
      <c r="O49" s="279">
        <v>0.99410810201053423</v>
      </c>
      <c r="P49" s="279">
        <v>3.4542395032836968E-3</v>
      </c>
      <c r="Q49" s="279">
        <v>2.4376584861820409E-3</v>
      </c>
      <c r="R49" s="279">
        <v>0.19182738260069498</v>
      </c>
      <c r="S49" s="279">
        <v>0.85215298054553146</v>
      </c>
      <c r="T49" s="281">
        <v>0.14626377620202505</v>
      </c>
      <c r="U49" s="248"/>
      <c r="V49" s="263">
        <v>65.242770801611698</v>
      </c>
      <c r="W49" s="264">
        <v>1294.3490255383074</v>
      </c>
      <c r="X49" s="265">
        <v>3.6957226589787955</v>
      </c>
      <c r="Y49" s="265">
        <v>5.1677920687579189</v>
      </c>
      <c r="Z49" s="264">
        <v>1171.0474413708055</v>
      </c>
      <c r="AA49" s="264">
        <v>1594.4863136466947</v>
      </c>
      <c r="AB49" s="264">
        <v>476.99736047201827</v>
      </c>
      <c r="AC49" s="264">
        <v>4000.9334742950023</v>
      </c>
      <c r="AD49" s="264">
        <v>1720.6768913014562</v>
      </c>
      <c r="AE49" s="264">
        <v>1495.4454481782229</v>
      </c>
      <c r="AF49" s="264">
        <v>2512.372836522723</v>
      </c>
      <c r="AG49" s="264">
        <v>1490.6858784491278</v>
      </c>
      <c r="AH49" s="264">
        <v>1473.5823824543465</v>
      </c>
      <c r="AI49" s="265">
        <v>3.7233578939941037</v>
      </c>
      <c r="AJ49" s="265">
        <v>4.9319886648152531</v>
      </c>
      <c r="AK49" s="268">
        <v>4.6540106767968421</v>
      </c>
      <c r="AL49" s="256"/>
      <c r="AM49" s="282">
        <v>4.7796662606974314</v>
      </c>
      <c r="AN49" s="265">
        <v>4.0909874947646561</v>
      </c>
      <c r="AO49" s="265">
        <v>5.9640226289643818</v>
      </c>
      <c r="AP49" s="269">
        <v>112.54735030196454</v>
      </c>
      <c r="AQ49" s="248"/>
    </row>
    <row r="50" spans="1:43" ht="18" thickTop="1" thickBot="1" x14ac:dyDescent="0.25">
      <c r="A50" s="350" t="s">
        <v>111</v>
      </c>
      <c r="B50" s="161"/>
      <c r="C50" s="271">
        <v>3831247</v>
      </c>
      <c r="D50" s="270">
        <v>0.3061649380237772</v>
      </c>
      <c r="E50" s="248"/>
      <c r="F50" s="407">
        <v>25187.236673369363</v>
      </c>
      <c r="G50" s="254"/>
      <c r="H50" s="275">
        <v>0.59531087290952522</v>
      </c>
      <c r="I50" s="277">
        <v>2.3159783107248928E-2</v>
      </c>
      <c r="J50" s="277">
        <v>7.6018450137300497E-4</v>
      </c>
      <c r="K50" s="277">
        <v>3.2271293976555929E-3</v>
      </c>
      <c r="L50" s="277">
        <v>1.2738311445397372E-2</v>
      </c>
      <c r="M50" s="277">
        <v>5.9389414169766009E-4</v>
      </c>
      <c r="N50" s="279">
        <v>0.1829482104512119</v>
      </c>
      <c r="O50" s="279">
        <v>0.94193040053911181</v>
      </c>
      <c r="P50" s="279">
        <v>3.5790682835456347E-2</v>
      </c>
      <c r="Q50" s="279">
        <v>2.2278916625431848E-2</v>
      </c>
      <c r="R50" s="279">
        <v>0.65493371324949157</v>
      </c>
      <c r="S50" s="279">
        <v>0.83152468195015394</v>
      </c>
      <c r="T50" s="270">
        <v>0.16795485732256191</v>
      </c>
      <c r="U50" s="248"/>
      <c r="V50" s="263">
        <v>89.527546955275795</v>
      </c>
      <c r="W50" s="264">
        <v>1571.7078632818148</v>
      </c>
      <c r="X50" s="265">
        <v>3.9508758388328515</v>
      </c>
      <c r="Y50" s="265">
        <v>5.8063709432954749</v>
      </c>
      <c r="Z50" s="264">
        <v>1390.8673974727199</v>
      </c>
      <c r="AA50" s="264">
        <v>1884.7083714477369</v>
      </c>
      <c r="AB50" s="264">
        <v>549.35159732762861</v>
      </c>
      <c r="AC50" s="264">
        <v>4394.5149806920517</v>
      </c>
      <c r="AD50" s="264">
        <v>1796.558000936579</v>
      </c>
      <c r="AE50" s="264">
        <v>1504.2462671213198</v>
      </c>
      <c r="AF50" s="264">
        <v>2660.7978630194193</v>
      </c>
      <c r="AG50" s="264">
        <v>1545.65686841672</v>
      </c>
      <c r="AH50" s="264">
        <v>1531.8208461653358</v>
      </c>
      <c r="AI50" s="265">
        <v>4.0936324683300995</v>
      </c>
      <c r="AJ50" s="265">
        <v>5.1127798338561785</v>
      </c>
      <c r="AK50" s="268">
        <v>4.8512650910830759</v>
      </c>
      <c r="AL50" s="256"/>
      <c r="AM50" s="282">
        <v>4.734033652508443</v>
      </c>
      <c r="AN50" s="265">
        <v>4.1106414918247047</v>
      </c>
      <c r="AO50" s="265">
        <v>5.8144914481057759</v>
      </c>
      <c r="AP50" s="269">
        <v>116.3089174554495</v>
      </c>
      <c r="AQ50" s="248"/>
    </row>
    <row r="51" spans="1:43" ht="18" thickTop="1" thickBot="1" x14ac:dyDescent="0.25">
      <c r="A51" s="350" t="s">
        <v>85</v>
      </c>
      <c r="B51" s="161"/>
      <c r="C51" s="271">
        <v>1052605</v>
      </c>
      <c r="D51" s="270">
        <v>8.4116410293702801E-2</v>
      </c>
      <c r="E51" s="248"/>
      <c r="F51" s="407">
        <v>37053.383454356372</v>
      </c>
      <c r="G51" s="254"/>
      <c r="H51" s="275">
        <v>0.83006294317057572</v>
      </c>
      <c r="I51" s="277">
        <v>1.5942498662350708E-2</v>
      </c>
      <c r="J51" s="277">
        <v>4.8811131523000444E-3</v>
      </c>
      <c r="K51" s="277">
        <v>3.8014899940031495E-6</v>
      </c>
      <c r="L51" s="277">
        <v>2.4709684961020471E-3</v>
      </c>
      <c r="M51" s="277">
        <v>7.1277937387559051E-4</v>
      </c>
      <c r="N51" s="279">
        <v>0.4361202741046411</v>
      </c>
      <c r="O51" s="279">
        <v>0.5971453659115783</v>
      </c>
      <c r="P51" s="279">
        <v>0.25315966014801733</v>
      </c>
      <c r="Q51" s="279">
        <v>0.14969497394040429</v>
      </c>
      <c r="R51" s="279">
        <v>0.82503735029267933</v>
      </c>
      <c r="S51" s="279">
        <v>0.80268146234523974</v>
      </c>
      <c r="T51" s="270">
        <v>0.19535237361123567</v>
      </c>
      <c r="U51" s="248"/>
      <c r="V51" s="263">
        <v>118.2632507822636</v>
      </c>
      <c r="W51" s="264">
        <v>1988.4626202523812</v>
      </c>
      <c r="X51" s="265">
        <v>4.1067421137442839</v>
      </c>
      <c r="Y51" s="265">
        <v>6.3834335769824637</v>
      </c>
      <c r="Z51" s="264">
        <v>1623.6887102373973</v>
      </c>
      <c r="AA51" s="264">
        <v>2128.8675372631037</v>
      </c>
      <c r="AB51" s="264">
        <v>559.80179058742669</v>
      </c>
      <c r="AC51" s="264">
        <v>4732.7869393147421</v>
      </c>
      <c r="AD51" s="264">
        <v>1830.8545950486593</v>
      </c>
      <c r="AE51" s="264">
        <v>1466.3053253799615</v>
      </c>
      <c r="AF51" s="264">
        <v>2781.2189829932645</v>
      </c>
      <c r="AG51" s="264">
        <v>1568.2627597918213</v>
      </c>
      <c r="AH51" s="264">
        <v>1561.1370624118447</v>
      </c>
      <c r="AI51" s="265">
        <v>4.3514299648031596</v>
      </c>
      <c r="AJ51" s="265">
        <v>4.9476289788669892</v>
      </c>
      <c r="AK51" s="268">
        <v>4.6051829489192126</v>
      </c>
      <c r="AL51" s="256"/>
      <c r="AM51" s="282">
        <v>4.9781375568562378</v>
      </c>
      <c r="AN51" s="265">
        <v>4.3148753604288688</v>
      </c>
      <c r="AO51" s="265">
        <v>6.1906892246722931</v>
      </c>
      <c r="AP51" s="269">
        <v>127.44372074147252</v>
      </c>
      <c r="AQ51" s="248"/>
    </row>
    <row r="52" spans="1:43" ht="18" thickTop="1" thickBot="1" x14ac:dyDescent="0.25">
      <c r="A52" s="350" t="s">
        <v>110</v>
      </c>
      <c r="B52" s="161"/>
      <c r="C52" s="271">
        <v>358762</v>
      </c>
      <c r="D52" s="270">
        <v>2.8669606917874613E-2</v>
      </c>
      <c r="E52" s="248"/>
      <c r="F52" s="407">
        <v>52539.663959134756</v>
      </c>
      <c r="G52" s="254"/>
      <c r="H52" s="275">
        <v>0.87909869772862237</v>
      </c>
      <c r="I52" s="277">
        <v>2.0185066953644047E-2</v>
      </c>
      <c r="J52" s="277">
        <v>0</v>
      </c>
      <c r="K52" s="276">
        <v>1.1890788751007162E-2</v>
      </c>
      <c r="L52" s="277">
        <v>2.1690582997147883E-3</v>
      </c>
      <c r="M52" s="277">
        <v>3.4013510612494112E-4</v>
      </c>
      <c r="N52" s="279">
        <v>0.82725981481533772</v>
      </c>
      <c r="O52" s="279">
        <v>0.20498726595953093</v>
      </c>
      <c r="P52" s="279">
        <v>0.50927485936581685</v>
      </c>
      <c r="Q52" s="279">
        <v>0.28573787467465228</v>
      </c>
      <c r="R52" s="279">
        <v>0.98213137935467287</v>
      </c>
      <c r="S52" s="279">
        <v>0.49301489325556375</v>
      </c>
      <c r="T52" s="270">
        <v>0.50680672744776034</v>
      </c>
      <c r="U52" s="248"/>
      <c r="V52" s="263">
        <v>156.08334406188601</v>
      </c>
      <c r="W52" s="264">
        <v>2379.5111872868147</v>
      </c>
      <c r="X52" s="265">
        <v>4.7273485120368042</v>
      </c>
      <c r="Y52" s="265">
        <v>7.1710648083941146</v>
      </c>
      <c r="Z52" s="264">
        <v>1848.6689043519175</v>
      </c>
      <c r="AA52" s="264">
        <v>2357.9877025364181</v>
      </c>
      <c r="AB52" s="264">
        <v>567.34652040181584</v>
      </c>
      <c r="AC52" s="264">
        <v>4893.3724888139723</v>
      </c>
      <c r="AD52" s="264">
        <v>1861.518916519894</v>
      </c>
      <c r="AE52" s="264">
        <v>1475.2195615873402</v>
      </c>
      <c r="AF52" s="264">
        <v>2900.09171567881</v>
      </c>
      <c r="AG52" s="264">
        <v>1598.1674505292954</v>
      </c>
      <c r="AH52" s="264">
        <v>1604.3634924287544</v>
      </c>
      <c r="AI52" s="265">
        <v>4.6408966281524666</v>
      </c>
      <c r="AJ52" s="265">
        <v>4.9271856601771322</v>
      </c>
      <c r="AK52" s="268">
        <v>4.4380415847148074</v>
      </c>
      <c r="AL52" s="256"/>
      <c r="AM52" s="282">
        <v>5.3847371190967444</v>
      </c>
      <c r="AN52" s="265">
        <v>4.6967556539379665</v>
      </c>
      <c r="AO52" s="265">
        <v>6.6049786549295053</v>
      </c>
      <c r="AP52" s="269">
        <v>137.99841664194733</v>
      </c>
      <c r="AQ52" s="248"/>
    </row>
    <row r="53" spans="1:43" ht="18" thickTop="1" thickBot="1" x14ac:dyDescent="0.25">
      <c r="A53" s="350" t="s">
        <v>86</v>
      </c>
      <c r="B53" s="161"/>
      <c r="C53" s="271">
        <v>36298</v>
      </c>
      <c r="D53" s="270">
        <v>2.9006678296614823E-3</v>
      </c>
      <c r="E53" s="248"/>
      <c r="F53" s="407">
        <v>108754.48022112889</v>
      </c>
      <c r="G53" s="254"/>
      <c r="H53" s="275">
        <v>0.62873690016547157</v>
      </c>
      <c r="I53" s="277">
        <v>4.4760066188637621E-2</v>
      </c>
      <c r="J53" s="277">
        <v>3.8610038610038611E-3</v>
      </c>
      <c r="K53" s="276">
        <v>0</v>
      </c>
      <c r="L53" s="276">
        <v>0</v>
      </c>
      <c r="M53" s="277">
        <v>1.3210148924434638E-2</v>
      </c>
      <c r="N53" s="279">
        <v>0.99994486256995563</v>
      </c>
      <c r="O53" s="279">
        <v>1.6209720242586847E-3</v>
      </c>
      <c r="P53" s="279">
        <v>0.44476118610435705</v>
      </c>
      <c r="Q53" s="279">
        <v>0.5536178418713843</v>
      </c>
      <c r="R53" s="279">
        <v>0.86893840104849274</v>
      </c>
      <c r="S53" s="279">
        <v>0.33840240172834657</v>
      </c>
      <c r="T53" s="270">
        <v>0.66039112258354138</v>
      </c>
      <c r="U53" s="248"/>
      <c r="V53" s="263">
        <v>254.62492727927528</v>
      </c>
      <c r="W53" s="264">
        <v>3640.7604705882354</v>
      </c>
      <c r="X53" s="265">
        <v>6.9194081230393385</v>
      </c>
      <c r="Y53" s="265">
        <v>7.4583401358723513</v>
      </c>
      <c r="Z53" s="264">
        <v>2084.4057651698204</v>
      </c>
      <c r="AA53" s="264">
        <v>2653.7762683938408</v>
      </c>
      <c r="AB53" s="264">
        <v>628.51217772430391</v>
      </c>
      <c r="AC53" s="264">
        <v>5165.9098252729236</v>
      </c>
      <c r="AD53" s="264">
        <v>1913.3884103476062</v>
      </c>
      <c r="AE53" s="264">
        <v>1474.7612353774764</v>
      </c>
      <c r="AF53" s="264">
        <v>3070.6044631122886</v>
      </c>
      <c r="AG53" s="264">
        <v>1621.074200081523</v>
      </c>
      <c r="AH53" s="264">
        <v>1636.5163339218259</v>
      </c>
      <c r="AI53" s="265">
        <v>5.0125901741368368</v>
      </c>
      <c r="AJ53" s="265">
        <v>4.8220090441113745</v>
      </c>
      <c r="AK53" s="268">
        <v>3.8234333652384436</v>
      </c>
      <c r="AL53" s="256"/>
      <c r="AM53" s="282">
        <v>7.5685040120469722</v>
      </c>
      <c r="AN53" s="265">
        <v>6.0719979082454767</v>
      </c>
      <c r="AO53" s="265">
        <v>9.9278932639850552</v>
      </c>
      <c r="AP53" s="269">
        <v>188.17370909678914</v>
      </c>
      <c r="AQ53" s="248"/>
    </row>
    <row r="54" spans="1:43" ht="18" thickTop="1" thickBot="1" x14ac:dyDescent="0.25">
      <c r="A54" s="350" t="s">
        <v>87</v>
      </c>
      <c r="B54" s="161"/>
      <c r="C54" s="271">
        <v>169926</v>
      </c>
      <c r="D54" s="270">
        <v>1.3579229754340652E-2</v>
      </c>
      <c r="E54" s="248"/>
      <c r="F54" s="407">
        <v>66496.763015647928</v>
      </c>
      <c r="G54" s="254"/>
      <c r="H54" s="275">
        <v>0.38661926651402878</v>
      </c>
      <c r="I54" s="277">
        <v>2.6544870247967936E-3</v>
      </c>
      <c r="J54" s="277">
        <v>1.1871619354800737E-2</v>
      </c>
      <c r="K54" s="277">
        <v>1.883449773691738E-4</v>
      </c>
      <c r="L54" s="277">
        <v>0</v>
      </c>
      <c r="M54" s="276">
        <v>0</v>
      </c>
      <c r="N54" s="279">
        <v>0.6544008963905974</v>
      </c>
      <c r="O54" s="279">
        <v>0.14482608002738803</v>
      </c>
      <c r="P54" s="279">
        <v>0.63344882744942954</v>
      </c>
      <c r="Q54" s="279">
        <v>0.22172509252318245</v>
      </c>
      <c r="R54" s="279">
        <v>0.83840688572364486</v>
      </c>
      <c r="S54" s="279">
        <v>0.57496245198900575</v>
      </c>
      <c r="T54" s="281">
        <v>0.42087016402395949</v>
      </c>
      <c r="U54" s="248"/>
      <c r="V54" s="263">
        <v>197.08011206468544</v>
      </c>
      <c r="W54" s="264">
        <v>2647.348606376579</v>
      </c>
      <c r="X54" s="265">
        <v>5.1007079970003133</v>
      </c>
      <c r="Y54" s="265">
        <v>6.8038770674696689</v>
      </c>
      <c r="Z54" s="264">
        <v>1600.9143932275299</v>
      </c>
      <c r="AA54" s="264">
        <v>1972.880634701025</v>
      </c>
      <c r="AB54" s="264">
        <v>427.96672742829514</v>
      </c>
      <c r="AC54" s="264">
        <v>4510.9298812388051</v>
      </c>
      <c r="AD54" s="264">
        <v>1837.7082723002475</v>
      </c>
      <c r="AE54" s="264">
        <v>1350.6721983625569</v>
      </c>
      <c r="AF54" s="264">
        <v>2663.1390396233924</v>
      </c>
      <c r="AG54" s="264">
        <v>1567.3984245968804</v>
      </c>
      <c r="AH54" s="264">
        <v>1580.9272476087831</v>
      </c>
      <c r="AI54" s="265">
        <v>4.188986967338117</v>
      </c>
      <c r="AJ54" s="265">
        <v>3.5573717060876082</v>
      </c>
      <c r="AK54" s="268">
        <v>2.6690323862861076</v>
      </c>
      <c r="AL54" s="256"/>
      <c r="AM54" s="282">
        <v>6.9202350287244565</v>
      </c>
      <c r="AN54" s="265">
        <v>5.573885546064262</v>
      </c>
      <c r="AO54" s="265">
        <v>9.2108008523374618</v>
      </c>
      <c r="AP54" s="269">
        <v>167.62514295242548</v>
      </c>
      <c r="AQ54" s="248"/>
    </row>
    <row r="55" spans="1:43" ht="18" thickTop="1" thickBot="1" x14ac:dyDescent="0.25">
      <c r="A55" s="350" t="s">
        <v>109</v>
      </c>
      <c r="B55" s="161"/>
      <c r="C55" s="271">
        <v>178140</v>
      </c>
      <c r="D55" s="270">
        <v>1.4235631912940009E-2</v>
      </c>
      <c r="E55" s="248"/>
      <c r="F55" s="407">
        <v>21022.344962247102</v>
      </c>
      <c r="G55" s="254"/>
      <c r="H55" s="275">
        <v>0.78130140177734364</v>
      </c>
      <c r="I55" s="276">
        <v>0</v>
      </c>
      <c r="J55" s="276">
        <v>0</v>
      </c>
      <c r="K55" s="277">
        <v>9.5435381825734994E-5</v>
      </c>
      <c r="L55" s="277">
        <v>3.9021843474746111E-2</v>
      </c>
      <c r="M55" s="277">
        <v>5.613845989749117E-6</v>
      </c>
      <c r="N55" s="279">
        <v>8.2758049046192467E-2</v>
      </c>
      <c r="O55" s="279">
        <v>0.979344453064391</v>
      </c>
      <c r="P55" s="280">
        <v>0</v>
      </c>
      <c r="Q55" s="279">
        <v>2.0655546935609E-2</v>
      </c>
      <c r="R55" s="280">
        <v>0.68086802984564565</v>
      </c>
      <c r="S55" s="279">
        <v>0.97115878471810679</v>
      </c>
      <c r="T55" s="281">
        <v>2.5302381234584625E-2</v>
      </c>
      <c r="U55" s="248"/>
      <c r="V55" s="263">
        <v>72.265307278712299</v>
      </c>
      <c r="W55" s="264">
        <v>1517.7102044278565</v>
      </c>
      <c r="X55" s="265">
        <v>3.9817492590030428</v>
      </c>
      <c r="Y55" s="265">
        <v>5.2969669928248102</v>
      </c>
      <c r="Z55" s="264">
        <v>1501.5713754819935</v>
      </c>
      <c r="AA55" s="264">
        <v>2050.4138873804609</v>
      </c>
      <c r="AB55" s="264">
        <v>600.73685520348965</v>
      </c>
      <c r="AC55" s="264">
        <v>4373.9757670098197</v>
      </c>
      <c r="AD55" s="264">
        <v>1812.8280848899317</v>
      </c>
      <c r="AE55" s="264">
        <v>1824.5341409392929</v>
      </c>
      <c r="AF55" s="264">
        <v>2727.9368178576065</v>
      </c>
      <c r="AG55" s="264">
        <v>1527.8508604270439</v>
      </c>
      <c r="AH55" s="264">
        <v>1529.5554999076353</v>
      </c>
      <c r="AI55" s="265">
        <v>4.1719696856068058</v>
      </c>
      <c r="AJ55" s="265">
        <v>5.1740779242281798</v>
      </c>
      <c r="AK55" s="268">
        <v>4.9448704591276211</v>
      </c>
      <c r="AL55" s="256"/>
      <c r="AM55" s="282">
        <v>5.3588287611305914</v>
      </c>
      <c r="AN55" s="265">
        <v>4.8010254328069344</v>
      </c>
      <c r="AO55" s="265">
        <v>6.3768643238075473</v>
      </c>
      <c r="AP55" s="269">
        <v>136.2529185148949</v>
      </c>
      <c r="AQ55" s="248"/>
    </row>
    <row r="56" spans="1:43" ht="18" thickTop="1" thickBot="1" x14ac:dyDescent="0.25">
      <c r="A56" s="350" t="s">
        <v>107</v>
      </c>
      <c r="B56" s="161"/>
      <c r="C56" s="271">
        <v>142112</v>
      </c>
      <c r="D56" s="270">
        <v>1.1356540487323064E-2</v>
      </c>
      <c r="E56" s="248"/>
      <c r="F56" s="407">
        <v>38847.833870193368</v>
      </c>
      <c r="G56" s="254"/>
      <c r="H56" s="275">
        <v>0.98762877892247936</v>
      </c>
      <c r="I56" s="276">
        <v>0</v>
      </c>
      <c r="J56" s="276">
        <v>0</v>
      </c>
      <c r="K56" s="277">
        <v>2.3152057647919835E-3</v>
      </c>
      <c r="L56" s="277">
        <v>7.5296965602657208E-4</v>
      </c>
      <c r="M56" s="276">
        <v>0</v>
      </c>
      <c r="N56" s="279">
        <v>0.20203659450012484</v>
      </c>
      <c r="O56" s="279">
        <v>0.82309537918973219</v>
      </c>
      <c r="P56" s="279">
        <v>9.6867908711174067E-2</v>
      </c>
      <c r="Q56" s="279">
        <v>8.0036712099093757E-2</v>
      </c>
      <c r="R56" s="280">
        <v>0</v>
      </c>
      <c r="S56" s="279">
        <v>0.97382432996245005</v>
      </c>
      <c r="T56" s="281">
        <v>5.2848032106172886E-3</v>
      </c>
      <c r="U56" s="248"/>
      <c r="V56" s="263">
        <v>99.494517030542909</v>
      </c>
      <c r="W56" s="264">
        <v>2087.3666893192885</v>
      </c>
      <c r="X56" s="265">
        <v>4.0177821957146014</v>
      </c>
      <c r="Y56" s="266">
        <v>5.9990478729481662</v>
      </c>
      <c r="Z56" s="264">
        <v>2120.3606024341871</v>
      </c>
      <c r="AA56" s="264">
        <v>2931.9111558916056</v>
      </c>
      <c r="AB56" s="264">
        <v>873.13820227859219</v>
      </c>
      <c r="AC56" s="264">
        <v>5083.2313723920843</v>
      </c>
      <c r="AD56" s="264">
        <v>1920.6645392470198</v>
      </c>
      <c r="AE56" s="264">
        <v>2041.6556290506389</v>
      </c>
      <c r="AF56" s="264">
        <v>3214.6546606546704</v>
      </c>
      <c r="AG56" s="267">
        <v>1641.2610847896558</v>
      </c>
      <c r="AH56" s="267">
        <v>1661.6393589769189</v>
      </c>
      <c r="AI56" s="266">
        <v>5.3073587873820625</v>
      </c>
      <c r="AJ56" s="265">
        <v>6.3581681121766698</v>
      </c>
      <c r="AK56" s="268">
        <v>4.2154828575969781</v>
      </c>
      <c r="AL56" s="256"/>
      <c r="AM56" s="282">
        <v>7.2390865314323944</v>
      </c>
      <c r="AN56" s="265">
        <v>6.3567205121524619</v>
      </c>
      <c r="AO56" s="265">
        <v>8.8160417054378932</v>
      </c>
      <c r="AP56" s="269">
        <v>189.60540161823226</v>
      </c>
      <c r="AQ56" s="248"/>
    </row>
    <row r="57" spans="1:43" ht="18" thickTop="1" thickBot="1" x14ac:dyDescent="0.25">
      <c r="A57" s="350" t="s">
        <v>108</v>
      </c>
      <c r="B57" s="161"/>
      <c r="C57" s="271">
        <v>2456877</v>
      </c>
      <c r="D57" s="270">
        <v>0.19633544755455434</v>
      </c>
      <c r="E57" s="248"/>
      <c r="F57" s="407">
        <v>32588.360842128452</v>
      </c>
      <c r="G57" s="254"/>
      <c r="H57" s="275">
        <v>0.715040457603485</v>
      </c>
      <c r="I57" s="277">
        <v>3.8700878362561194E-3</v>
      </c>
      <c r="J57" s="277">
        <v>7.4588553806068129E-3</v>
      </c>
      <c r="K57" s="277">
        <v>7.3281696878403269E-5</v>
      </c>
      <c r="L57" s="277">
        <v>7.428321340240812E-3</v>
      </c>
      <c r="M57" s="277">
        <v>7.8167143336963486E-5</v>
      </c>
      <c r="N57" s="279">
        <v>0.30318229844910377</v>
      </c>
      <c r="O57" s="279">
        <v>0.56466738836421593</v>
      </c>
      <c r="P57" s="279">
        <v>1.603348918753722E-2</v>
      </c>
      <c r="Q57" s="279">
        <v>0.4192991224482468</v>
      </c>
      <c r="R57" s="279">
        <v>0.49319398437149919</v>
      </c>
      <c r="S57" s="279">
        <v>0.86215433288358556</v>
      </c>
      <c r="T57" s="270">
        <v>0.13647356894895321</v>
      </c>
      <c r="U57" s="248"/>
      <c r="V57" s="263">
        <v>107.27670797395285</v>
      </c>
      <c r="W57" s="264">
        <v>1851.7169073918819</v>
      </c>
      <c r="X57" s="265">
        <v>4.1661381710838272</v>
      </c>
      <c r="Y57" s="265">
        <v>6.0482918015676779</v>
      </c>
      <c r="Z57" s="264">
        <v>1584.6104531366243</v>
      </c>
      <c r="AA57" s="264">
        <v>2076.0739163891094</v>
      </c>
      <c r="AB57" s="264">
        <v>545.80219300936858</v>
      </c>
      <c r="AC57" s="264">
        <v>4411.2161870888312</v>
      </c>
      <c r="AD57" s="264">
        <v>1827.8331136261613</v>
      </c>
      <c r="AE57" s="264">
        <v>1645.5399328984024</v>
      </c>
      <c r="AF57" s="264">
        <v>2659.6736652204418</v>
      </c>
      <c r="AG57" s="264">
        <v>1566.867909585337</v>
      </c>
      <c r="AH57" s="264">
        <v>1567.4869196699979</v>
      </c>
      <c r="AI57" s="265">
        <v>4.173911861400458</v>
      </c>
      <c r="AJ57" s="265">
        <v>5.0642194139221539</v>
      </c>
      <c r="AK57" s="268">
        <v>4.9764443574560451</v>
      </c>
      <c r="AL57" s="256"/>
      <c r="AM57" s="282">
        <v>5.6321774622875944</v>
      </c>
      <c r="AN57" s="265">
        <v>5.0093407240659937</v>
      </c>
      <c r="AO57" s="265">
        <v>6.8043611632993306</v>
      </c>
      <c r="AP57" s="269">
        <v>142.10276333223305</v>
      </c>
      <c r="AQ57" s="248"/>
    </row>
    <row r="58" spans="1:43" ht="18" thickTop="1" thickBot="1" x14ac:dyDescent="0.25">
      <c r="A58" s="351" t="s">
        <v>101</v>
      </c>
      <c r="B58" s="161"/>
      <c r="C58" s="336">
        <v>135366</v>
      </c>
      <c r="D58" s="337">
        <v>1.081745003663993E-2</v>
      </c>
      <c r="E58" s="248"/>
      <c r="F58" s="408">
        <v>38918.807559814682</v>
      </c>
      <c r="G58" s="254"/>
      <c r="H58" s="340">
        <v>0.95250725911915302</v>
      </c>
      <c r="I58" s="278">
        <v>0</v>
      </c>
      <c r="J58" s="278">
        <v>0</v>
      </c>
      <c r="K58" s="278">
        <v>0</v>
      </c>
      <c r="L58" s="341">
        <v>0</v>
      </c>
      <c r="M58" s="341">
        <v>2.2165249322112793E-5</v>
      </c>
      <c r="N58" s="342">
        <v>0.38192918932840458</v>
      </c>
      <c r="O58" s="342">
        <v>0.82114801825749617</v>
      </c>
      <c r="P58" s="342">
        <v>0.13599303058056159</v>
      </c>
      <c r="Q58" s="342">
        <v>4.2858951161942202E-2</v>
      </c>
      <c r="R58" s="342">
        <v>0.95402721588819417</v>
      </c>
      <c r="S58" s="342">
        <v>0.93728142118783075</v>
      </c>
      <c r="T58" s="337">
        <v>4.5448918325028627E-2</v>
      </c>
      <c r="U58" s="248"/>
      <c r="V58" s="338">
        <v>114.32751233878189</v>
      </c>
      <c r="W58" s="343">
        <v>2024.2535146721857</v>
      </c>
      <c r="X58" s="345">
        <v>4.0427606291762759</v>
      </c>
      <c r="Y58" s="345">
        <v>6.0172778870878298</v>
      </c>
      <c r="Z58" s="343">
        <v>1860.0345702088175</v>
      </c>
      <c r="AA58" s="343">
        <v>2510.434718651275</v>
      </c>
      <c r="AB58" s="343">
        <v>704.95826777130355</v>
      </c>
      <c r="AC58" s="343">
        <v>4863.6139942667842</v>
      </c>
      <c r="AD58" s="343">
        <v>1897.7831647775511</v>
      </c>
      <c r="AE58" s="343">
        <v>1744.2079394395255</v>
      </c>
      <c r="AF58" s="343">
        <v>2932.1469303924928</v>
      </c>
      <c r="AG58" s="343">
        <v>1585.6535043939718</v>
      </c>
      <c r="AH58" s="343">
        <v>1605.4241869758159</v>
      </c>
      <c r="AI58" s="345">
        <v>4.6782050139401825</v>
      </c>
      <c r="AJ58" s="345">
        <v>6.4407847085518481</v>
      </c>
      <c r="AK58" s="346">
        <v>4.8921926241816323</v>
      </c>
      <c r="AL58" s="256"/>
      <c r="AM58" s="344">
        <v>6.0233625341781156</v>
      </c>
      <c r="AN58" s="345">
        <v>5.2375530639308234</v>
      </c>
      <c r="AO58" s="345">
        <v>7.4346277782630414</v>
      </c>
      <c r="AP58" s="339">
        <v>156.76220958522941</v>
      </c>
      <c r="AQ58" s="248"/>
    </row>
    <row r="59" spans="1:43" ht="16" thickTop="1" x14ac:dyDescent="0.2">
      <c r="K59" s="409"/>
    </row>
    <row r="82" spans="19:33" x14ac:dyDescent="0.2">
      <c r="AG82" s="313"/>
    </row>
    <row r="89" spans="19:33" x14ac:dyDescent="0.2">
      <c r="S89" s="312"/>
    </row>
    <row r="90" spans="19:33" x14ac:dyDescent="0.2">
      <c r="S90" s="312"/>
    </row>
  </sheetData>
  <conditionalFormatting sqref="C6:D21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21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21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P21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Q21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C46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E37 D38:D46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T46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7:AA46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7:AB46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I46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:AK46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7:AP46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:AN46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Q37 AP38:AP46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J21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 K6:K21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J46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 K27:K46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7:AM46 AM6:AM22 AP6:AP21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46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46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X46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:W46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Y46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J46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K46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7:AM46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V46 V6:V22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46 F6:F22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D46 D6:D22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46 H6:H22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J46 I6:J22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 L6:L22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 M6:M22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K46 K6:K22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 N6:N22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 O6:O22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 P6:P22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 Q6:Q22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T46 S6:T22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:W46 W6:W22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X46 X6:X22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2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Y46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2">
    <cfRule type="colorScale" priority="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2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7:Z46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7:AA46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7:AB46 AB6:AB22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 AC6:AC22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 AD6:AD22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 AE6:AE22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 AF6:AF22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 AG6:AG22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I46 AH6:AI22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J46 AJ6:AJ22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:AK46 AK6:AK22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7:AM46 AM6:AM22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:AN46 AN6:AN22"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 AO6:AO22"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 AP6:AP2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7:AI46 AI6:AI22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H46 AH6:AH22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:T47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:J47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 K47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7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7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7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7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7"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">
    <cfRule type="colorScale" priority="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7"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7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7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7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7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7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7:AI47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7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7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7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7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7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7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7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47:AP47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7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7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7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7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47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7:A81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7:U81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7:AQ81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6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6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6:T66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6:J66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6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6 K66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6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6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6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6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6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6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6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6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6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6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6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6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6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6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6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6:AI66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6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6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6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6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6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6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6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6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6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6:AP66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6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6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6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6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6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:C81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:D81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:F81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8:A58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8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48:AQ58">
    <cfRule type="colorScale" priority="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58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:D58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:F5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8:H58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J58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:L58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:M58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8:K58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:N58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O58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58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:Q58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8:S58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8:T58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8:V58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8:W58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X58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8:Y58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:Z58"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8:AA58"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:AB58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:AC58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8:AD58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8:AE58"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8:AF58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8:AG58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8:AH58">
    <cfRule type="colorScale" priority="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:AI58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8:AJ5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8:AK58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48:AM58">
    <cfRule type="colorScale" priority="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8:AN58">
    <cfRule type="colorScale" priority="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8:AO58">
    <cfRule type="colorScale" priority="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8:AP58">
    <cfRule type="colorScale" priority="4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1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46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46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46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I46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23:AQ25">
    <cfRule type="colorScale" priority="4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6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J26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:T26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6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6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6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6">
    <cfRule type="colorScale" priority="4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6">
    <cfRule type="colorScale" priority="4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6"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6"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">
    <cfRule type="colorScale" priority="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"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:AI26"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">
    <cfRule type="colorScale" priority="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6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6">
    <cfRule type="colorScale" priority="4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6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6">
    <cfRule type="colorScale" priority="4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6">
    <cfRule type="colorScale" priority="4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6">
    <cfRule type="colorScale" priority="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">
    <cfRule type="colorScale" priority="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7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46">
    <cfRule type="colorScale" priority="27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AA46">
    <cfRule type="colorScale" priority="2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7:AA47">
    <cfRule type="colorScale" priority="28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6:AA66">
    <cfRule type="colorScale" priority="2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:Y46">
    <cfRule type="colorScale" priority="2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7:Y47">
    <cfRule type="colorScale" priority="2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6:Y66">
    <cfRule type="colorScale" priority="2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5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:R46 R6:R22">
    <cfRule type="colorScale" priority="3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T21">
    <cfRule type="colorScale" priority="3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3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:T46">
    <cfRule type="colorScale" priority="3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R46">
    <cfRule type="colorScale" priority="36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:H46 I36:T46">
    <cfRule type="colorScale" priority="3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7">
    <cfRule type="colorScale" priority="3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7:T47">
    <cfRule type="colorScale" priority="3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:R47">
    <cfRule type="colorScale" priority="36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6">
    <cfRule type="colorScale" priority="3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6:T66">
    <cfRule type="colorScale" priority="3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6:R66">
    <cfRule type="colorScale" priority="36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8:R58">
    <cfRule type="colorScale" priority="3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">
    <cfRule type="colorScale" priority="3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AK21">
    <cfRule type="colorScale" priority="36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AK46">
    <cfRule type="colorScale" priority="36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7:AK47">
    <cfRule type="colorScale" priority="36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6:AK66">
    <cfRule type="colorScale" priority="36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X89"/>
  <sheetViews>
    <sheetView showGridLines="0" zoomScale="80" zoomScaleNormal="80" zoomScalePageLayoutView="90" workbookViewId="0">
      <selection activeCell="D2" sqref="D2"/>
    </sheetView>
  </sheetViews>
  <sheetFormatPr baseColWidth="10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20" width="6.6640625" customWidth="1"/>
    <col min="21" max="21" width="2.33203125" style="1" customWidth="1"/>
    <col min="22" max="38" width="6.6640625" customWidth="1"/>
    <col min="39" max="39" width="2.33203125" style="4" customWidth="1"/>
    <col min="40" max="42" width="6.6640625" customWidth="1"/>
    <col min="43" max="43" width="6.83203125" customWidth="1"/>
    <col min="44" max="44" width="2.33203125" style="1" customWidth="1"/>
  </cols>
  <sheetData>
    <row r="1" spans="1:76" ht="6" customHeight="1" thickTop="1" thickBot="1" x14ac:dyDescent="0.25">
      <c r="A1" s="1"/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52"/>
      <c r="AM1" s="6"/>
      <c r="AN1" s="6"/>
      <c r="AO1" s="6"/>
      <c r="AP1" s="6"/>
      <c r="AQ1" s="8"/>
      <c r="AR1" s="6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211.5" customHeight="1" thickTop="1" thickBot="1" x14ac:dyDescent="0.25">
      <c r="A2" s="321" t="s">
        <v>113</v>
      </c>
      <c r="B2" s="323"/>
      <c r="C2" s="98" t="s">
        <v>166</v>
      </c>
      <c r="D2" s="108" t="s">
        <v>166</v>
      </c>
      <c r="E2" s="10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110" t="s">
        <v>82</v>
      </c>
      <c r="T2" s="108" t="s">
        <v>88</v>
      </c>
      <c r="U2" s="69"/>
      <c r="V2" s="98" t="s">
        <v>32</v>
      </c>
      <c r="W2" s="110" t="s">
        <v>55</v>
      </c>
      <c r="X2" s="110" t="s">
        <v>33</v>
      </c>
      <c r="Y2" s="110" t="s">
        <v>34</v>
      </c>
      <c r="Z2" s="110" t="s">
        <v>47</v>
      </c>
      <c r="AA2" s="110" t="s">
        <v>58</v>
      </c>
      <c r="AB2" s="110" t="s">
        <v>2</v>
      </c>
      <c r="AC2" s="110" t="s">
        <v>3</v>
      </c>
      <c r="AD2" s="110" t="s">
        <v>4</v>
      </c>
      <c r="AE2" s="110" t="s">
        <v>5</v>
      </c>
      <c r="AF2" s="110" t="s">
        <v>6</v>
      </c>
      <c r="AG2" s="110" t="s">
        <v>59</v>
      </c>
      <c r="AH2" s="110" t="s">
        <v>60</v>
      </c>
      <c r="AI2" s="110" t="s">
        <v>78</v>
      </c>
      <c r="AJ2" s="110" t="s">
        <v>61</v>
      </c>
      <c r="AK2" s="111" t="s">
        <v>35</v>
      </c>
      <c r="AL2" s="99" t="s">
        <v>7</v>
      </c>
      <c r="AM2" s="12"/>
      <c r="AN2" s="98" t="s">
        <v>62</v>
      </c>
      <c r="AO2" s="110" t="s">
        <v>67</v>
      </c>
      <c r="AP2" s="110" t="s">
        <v>63</v>
      </c>
      <c r="AQ2" s="99" t="s">
        <v>64</v>
      </c>
      <c r="AR2" s="70"/>
    </row>
    <row r="3" spans="1:76" ht="6" customHeight="1" thickTop="1" thickBot="1" x14ac:dyDescent="0.25">
      <c r="A3" s="324"/>
      <c r="B3" s="9"/>
      <c r="C3" s="100"/>
      <c r="D3" s="109"/>
      <c r="E3" s="14"/>
      <c r="F3" s="100"/>
      <c r="G3" s="101"/>
      <c r="H3" s="11"/>
      <c r="I3" s="100"/>
      <c r="J3" s="45"/>
      <c r="K3" s="15"/>
      <c r="L3" s="45"/>
      <c r="M3" s="45"/>
      <c r="N3" s="45"/>
      <c r="O3" s="45"/>
      <c r="P3" s="45"/>
      <c r="Q3" s="44"/>
      <c r="R3" s="15"/>
      <c r="S3" s="15"/>
      <c r="T3" s="109"/>
      <c r="U3" s="11"/>
      <c r="V3" s="100"/>
      <c r="W3" s="44"/>
      <c r="X3" s="44"/>
      <c r="Y3" s="45"/>
      <c r="Z3" s="44"/>
      <c r="AA3" s="45"/>
      <c r="AB3" s="45"/>
      <c r="AC3" s="15"/>
      <c r="AD3" s="44"/>
      <c r="AE3" s="44"/>
      <c r="AF3" s="44"/>
      <c r="AG3" s="44"/>
      <c r="AH3" s="45"/>
      <c r="AI3" s="15"/>
      <c r="AJ3" s="15"/>
      <c r="AK3" s="44"/>
      <c r="AL3" s="101"/>
      <c r="AM3" s="12"/>
      <c r="AN3" s="100"/>
      <c r="AO3" s="45"/>
      <c r="AP3" s="45"/>
      <c r="AQ3" s="109"/>
      <c r="AR3" s="13"/>
    </row>
    <row r="4" spans="1:76" ht="18" customHeight="1" thickTop="1" thickBot="1" x14ac:dyDescent="0.25">
      <c r="A4" s="136" t="s">
        <v>48</v>
      </c>
      <c r="B4" s="322"/>
      <c r="C4" s="246">
        <v>11825400</v>
      </c>
      <c r="D4" s="247">
        <v>0.99999999999999978</v>
      </c>
      <c r="E4" s="16"/>
      <c r="F4" s="249">
        <v>25561.264737505484</v>
      </c>
      <c r="G4" s="374"/>
      <c r="H4" s="17"/>
      <c r="I4" s="112">
        <v>0.53081296573320191</v>
      </c>
      <c r="J4" s="34">
        <v>1.4470036376832005E-2</v>
      </c>
      <c r="K4" s="35">
        <v>1.7518990939415509E-2</v>
      </c>
      <c r="L4" s="35">
        <v>4.2885836127891147E-4</v>
      </c>
      <c r="M4" s="61">
        <v>4.1731217462909458E-3</v>
      </c>
      <c r="N4" s="18">
        <v>0.2116580575931136</v>
      </c>
      <c r="O4" s="18">
        <v>0.81231278939532592</v>
      </c>
      <c r="P4" s="18">
        <v>7.1877774438965758E-2</v>
      </c>
      <c r="Q4" s="18">
        <v>0.11580943616570828</v>
      </c>
      <c r="R4" s="18">
        <v>0.32353179511190766</v>
      </c>
      <c r="S4" s="18">
        <v>0.95576068053616792</v>
      </c>
      <c r="T4" s="399">
        <v>4.1348236342932498E-2</v>
      </c>
      <c r="U4" s="19"/>
      <c r="V4" s="117">
        <v>89.079171648394535</v>
      </c>
      <c r="W4" s="40">
        <v>1616.185453138286</v>
      </c>
      <c r="X4" s="42">
        <v>3.9653970508038232</v>
      </c>
      <c r="Y4" s="42">
        <v>5.6882600628395465</v>
      </c>
      <c r="Z4" s="40">
        <v>1391.2014265826683</v>
      </c>
      <c r="AA4" s="40">
        <v>1857.4837440160327</v>
      </c>
      <c r="AB4" s="40">
        <v>518.21249644088289</v>
      </c>
      <c r="AC4" s="40">
        <v>4272.0529515751778</v>
      </c>
      <c r="AD4" s="40">
        <v>1775.5345582110817</v>
      </c>
      <c r="AE4" s="40">
        <v>1535.6676748773616</v>
      </c>
      <c r="AF4" s="40">
        <v>2615.9775909377177</v>
      </c>
      <c r="AG4" s="40">
        <v>1520.358376200852</v>
      </c>
      <c r="AH4" s="40">
        <v>1516.8907945095616</v>
      </c>
      <c r="AI4" s="42">
        <v>3.9680798001426818</v>
      </c>
      <c r="AJ4" s="40">
        <v>386.19254080744912</v>
      </c>
      <c r="AK4" s="42">
        <v>4.953508018639913</v>
      </c>
      <c r="AL4" s="150">
        <v>4.6523126595169071</v>
      </c>
      <c r="AM4" s="20"/>
      <c r="AN4" s="257">
        <v>5.1698182374572355</v>
      </c>
      <c r="AO4" s="42">
        <v>4.4662485868867927</v>
      </c>
      <c r="AP4" s="42">
        <v>6.422808677855846</v>
      </c>
      <c r="AQ4" s="258">
        <v>126.83311819229753</v>
      </c>
      <c r="AR4" s="21"/>
      <c r="AS4" s="366"/>
    </row>
    <row r="5" spans="1:76" s="31" customFormat="1" ht="6" customHeight="1" thickTop="1" thickBot="1" x14ac:dyDescent="0.25">
      <c r="A5" s="244"/>
      <c r="B5" s="1"/>
      <c r="C5" s="100"/>
      <c r="D5" s="109"/>
      <c r="E5" s="14"/>
      <c r="F5" s="372"/>
      <c r="G5" s="103"/>
      <c r="H5" s="2"/>
      <c r="I5" s="100"/>
      <c r="J5" s="47"/>
      <c r="K5" s="48"/>
      <c r="L5" s="46"/>
      <c r="M5" s="62"/>
      <c r="N5" s="44"/>
      <c r="O5" s="45"/>
      <c r="P5" s="48"/>
      <c r="Q5" s="48"/>
      <c r="R5" s="44"/>
      <c r="S5" s="44"/>
      <c r="T5" s="400"/>
      <c r="U5" s="1"/>
      <c r="V5" s="255"/>
      <c r="W5" s="44"/>
      <c r="X5" s="44"/>
      <c r="Y5" s="44"/>
      <c r="Z5" s="44"/>
      <c r="AA5" s="45"/>
      <c r="AB5" s="15"/>
      <c r="AC5" s="44"/>
      <c r="AD5" s="44"/>
      <c r="AE5" s="44"/>
      <c r="AF5" s="44"/>
      <c r="AG5" s="45"/>
      <c r="AH5" s="15"/>
      <c r="AI5" s="15"/>
      <c r="AJ5" s="44"/>
      <c r="AK5" s="44"/>
      <c r="AL5" s="101"/>
      <c r="AM5" s="4"/>
      <c r="AN5" s="100"/>
      <c r="AO5" s="44"/>
      <c r="AP5" s="45"/>
      <c r="AQ5" s="119"/>
      <c r="AR5" s="14"/>
      <c r="AS5" s="367"/>
    </row>
    <row r="6" spans="1:76" ht="17" thickTop="1" thickBot="1" x14ac:dyDescent="0.25">
      <c r="A6" s="92" t="s">
        <v>13</v>
      </c>
      <c r="C6" s="93">
        <v>2952257</v>
      </c>
      <c r="D6" s="94">
        <v>0.24965388062983071</v>
      </c>
      <c r="E6" s="22"/>
      <c r="F6" s="107">
        <v>28869.530947769974</v>
      </c>
      <c r="G6" s="371"/>
      <c r="H6" s="17"/>
      <c r="I6" s="113">
        <v>0.47536737233680038</v>
      </c>
      <c r="J6" s="33">
        <v>8.2786223884570801E-3</v>
      </c>
      <c r="K6" s="36">
        <v>4.4743176403080837E-3</v>
      </c>
      <c r="L6" s="36">
        <v>1.6801132179520097E-4</v>
      </c>
      <c r="M6" s="63">
        <v>2.494087424149324E-3</v>
      </c>
      <c r="N6" s="38">
        <v>0.28540732404593516</v>
      </c>
      <c r="O6" s="38">
        <v>0.73193202331585761</v>
      </c>
      <c r="P6" s="38">
        <v>0.11334168995575328</v>
      </c>
      <c r="Q6" s="38">
        <v>0.15472628672838909</v>
      </c>
      <c r="R6" s="38">
        <v>0.49012534749747816</v>
      </c>
      <c r="S6" s="38">
        <v>0.92871443330202996</v>
      </c>
      <c r="T6" s="114">
        <v>6.9402560791960444E-2</v>
      </c>
      <c r="U6" s="116"/>
      <c r="V6" s="120">
        <v>101.0004711741993</v>
      </c>
      <c r="W6" s="41">
        <v>1732.2249012084462</v>
      </c>
      <c r="X6" s="43">
        <v>4.0734549988148139</v>
      </c>
      <c r="Y6" s="43">
        <v>5.8872357268233406</v>
      </c>
      <c r="Z6" s="41">
        <v>1468.8769849683538</v>
      </c>
      <c r="AA6" s="41">
        <v>1943.4441420850758</v>
      </c>
      <c r="AB6" s="41">
        <v>528.50283396244924</v>
      </c>
      <c r="AC6" s="41">
        <v>4357.3027590045103</v>
      </c>
      <c r="AD6" s="41">
        <v>1785.4237221039903</v>
      </c>
      <c r="AE6" s="41">
        <v>1544.7484236601213</v>
      </c>
      <c r="AF6" s="41">
        <v>2653.6940151802291</v>
      </c>
      <c r="AG6" s="41">
        <v>1528.7079529433418</v>
      </c>
      <c r="AH6" s="41">
        <v>1526.8994946877226</v>
      </c>
      <c r="AI6" s="43">
        <v>4.0379179479983485</v>
      </c>
      <c r="AJ6" s="41">
        <v>407.99834338220222</v>
      </c>
      <c r="AK6" s="43">
        <v>4.9470592987394388</v>
      </c>
      <c r="AL6" s="151">
        <v>4.5977194655609175</v>
      </c>
      <c r="AM6" s="20"/>
      <c r="AN6" s="259">
        <v>5.5144979421727784</v>
      </c>
      <c r="AO6" s="43">
        <v>4.723357213704201</v>
      </c>
      <c r="AP6" s="43">
        <v>6.8927905353154575</v>
      </c>
      <c r="AQ6" s="121">
        <v>135.38424138364692</v>
      </c>
      <c r="AR6" s="23"/>
    </row>
    <row r="7" spans="1:76" ht="17" thickTop="1" thickBot="1" x14ac:dyDescent="0.25">
      <c r="A7" s="92" t="s">
        <v>114</v>
      </c>
      <c r="C7" s="93">
        <v>2264737</v>
      </c>
      <c r="D7" s="94">
        <v>0.19151462106990039</v>
      </c>
      <c r="E7" s="22"/>
      <c r="F7" s="107">
        <v>25533.298949000826</v>
      </c>
      <c r="G7" s="371"/>
      <c r="H7" s="17"/>
      <c r="I7" s="113">
        <v>0.49781277031284427</v>
      </c>
      <c r="J7" s="33">
        <v>1.2860654460098457E-2</v>
      </c>
      <c r="K7" s="36">
        <v>0</v>
      </c>
      <c r="L7" s="36">
        <v>1.876597591685039E-4</v>
      </c>
      <c r="M7" s="63">
        <v>1.5834068150076587E-3</v>
      </c>
      <c r="N7" s="38">
        <v>0.25277372162860412</v>
      </c>
      <c r="O7" s="38">
        <v>0.79137717770842653</v>
      </c>
      <c r="P7" s="38">
        <v>9.7569904600572577E-2</v>
      </c>
      <c r="Q7" s="38">
        <v>0.11105291769100088</v>
      </c>
      <c r="R7" s="38">
        <v>0.27230365433361614</v>
      </c>
      <c r="S7" s="38">
        <v>0.97577260807638888</v>
      </c>
      <c r="T7" s="114">
        <v>2.386931886250793E-2</v>
      </c>
      <c r="U7" s="116"/>
      <c r="V7" s="120">
        <v>92.732716295263273</v>
      </c>
      <c r="W7" s="41">
        <v>1646.5079409150997</v>
      </c>
      <c r="X7" s="43">
        <v>3.9764665695208028</v>
      </c>
      <c r="Y7" s="43">
        <v>5.7201936629974215</v>
      </c>
      <c r="Z7" s="41">
        <v>1397.8317472981162</v>
      </c>
      <c r="AA7" s="41">
        <v>1852.0762076390843</v>
      </c>
      <c r="AB7" s="41">
        <v>506.23442706798801</v>
      </c>
      <c r="AC7" s="41">
        <v>4251.445594467621</v>
      </c>
      <c r="AD7" s="41">
        <v>1772.3345303812216</v>
      </c>
      <c r="AE7" s="41">
        <v>1520.2747731889083</v>
      </c>
      <c r="AF7" s="41">
        <v>2608.7351547585431</v>
      </c>
      <c r="AG7" s="41">
        <v>1525.1348863426283</v>
      </c>
      <c r="AH7" s="41">
        <v>1517.9913336203881</v>
      </c>
      <c r="AI7" s="43">
        <v>3.9711958668592526</v>
      </c>
      <c r="AJ7" s="41">
        <v>373.77354091932153</v>
      </c>
      <c r="AK7" s="43">
        <v>4.9484670788889602</v>
      </c>
      <c r="AL7" s="151">
        <v>4.5114645955464292</v>
      </c>
      <c r="AM7" s="20"/>
      <c r="AN7" s="259">
        <v>5.2151472570292334</v>
      </c>
      <c r="AO7" s="43">
        <v>4.4687891407495268</v>
      </c>
      <c r="AP7" s="43">
        <v>6.4846044751220244</v>
      </c>
      <c r="AQ7" s="121">
        <v>128.6607348995729</v>
      </c>
      <c r="AR7" s="23"/>
    </row>
    <row r="8" spans="1:76" ht="17" thickTop="1" thickBot="1" x14ac:dyDescent="0.25">
      <c r="A8" s="92" t="s">
        <v>12</v>
      </c>
      <c r="C8" s="93">
        <v>1756251</v>
      </c>
      <c r="D8" s="94">
        <v>0.14851514536506163</v>
      </c>
      <c r="E8" s="22"/>
      <c r="F8" s="107">
        <v>23775.863342864512</v>
      </c>
      <c r="G8" s="371"/>
      <c r="H8" s="17"/>
      <c r="I8" s="113">
        <v>0.66490723706349486</v>
      </c>
      <c r="J8" s="33">
        <v>2.6368668259833021E-2</v>
      </c>
      <c r="K8" s="36">
        <v>1.5453371983845134E-3</v>
      </c>
      <c r="L8" s="36">
        <v>1.2982199013694511E-4</v>
      </c>
      <c r="M8" s="63">
        <v>5.2150859985275458E-3</v>
      </c>
      <c r="N8" s="38">
        <v>0.18018810555229103</v>
      </c>
      <c r="O8" s="38">
        <v>0.90075792127662846</v>
      </c>
      <c r="P8" s="38">
        <v>3.0524110733602429E-2</v>
      </c>
      <c r="Q8" s="38">
        <v>6.8717967989769119E-2</v>
      </c>
      <c r="R8" s="38">
        <v>0.17557350578278369</v>
      </c>
      <c r="S8" s="38">
        <v>0.98056796922528033</v>
      </c>
      <c r="T8" s="114">
        <v>1.4706958617882088E-2</v>
      </c>
      <c r="U8" s="116"/>
      <c r="V8" s="120">
        <v>80.156321852170294</v>
      </c>
      <c r="W8" s="41">
        <v>1543.3616491838723</v>
      </c>
      <c r="X8" s="43">
        <v>3.9192492986670091</v>
      </c>
      <c r="Y8" s="43">
        <v>5.5568199177677018</v>
      </c>
      <c r="Z8" s="41">
        <v>1311.8566809307774</v>
      </c>
      <c r="AA8" s="41">
        <v>1798.1117640892473</v>
      </c>
      <c r="AB8" s="41">
        <v>535.40341879713685</v>
      </c>
      <c r="AC8" s="41">
        <v>4206.2106273721811</v>
      </c>
      <c r="AD8" s="41">
        <v>1775.463860616208</v>
      </c>
      <c r="AE8" s="41">
        <v>1539.332840553401</v>
      </c>
      <c r="AF8" s="41">
        <v>2597.7069025081141</v>
      </c>
      <c r="AG8" s="41">
        <v>1508.6428919870445</v>
      </c>
      <c r="AH8" s="41">
        <v>1507.0998654543102</v>
      </c>
      <c r="AI8" s="43">
        <v>3.913655066882098</v>
      </c>
      <c r="AJ8" s="41">
        <v>370.96811082504291</v>
      </c>
      <c r="AK8" s="43">
        <v>4.9598804163136254</v>
      </c>
      <c r="AL8" s="151">
        <v>4.6912824783287999</v>
      </c>
      <c r="AM8" s="20"/>
      <c r="AN8" s="259">
        <v>4.7314147275082465</v>
      </c>
      <c r="AO8" s="43">
        <v>4.1488687264261692</v>
      </c>
      <c r="AP8" s="43">
        <v>5.791353776280566</v>
      </c>
      <c r="AQ8" s="121">
        <v>117.71493855290633</v>
      </c>
      <c r="AR8" s="23"/>
    </row>
    <row r="9" spans="1:76" ht="17" thickTop="1" thickBot="1" x14ac:dyDescent="0.25">
      <c r="A9" s="92" t="s">
        <v>16</v>
      </c>
      <c r="C9" s="93">
        <v>1286716</v>
      </c>
      <c r="D9" s="94">
        <v>0.10880951172899014</v>
      </c>
      <c r="E9" s="22"/>
      <c r="F9" s="107">
        <v>21730.210643067079</v>
      </c>
      <c r="G9" s="371"/>
      <c r="H9" s="17"/>
      <c r="I9" s="113">
        <v>0.54021561901090687</v>
      </c>
      <c r="J9" s="33">
        <v>1.0854004852671222E-2</v>
      </c>
      <c r="K9" s="36">
        <v>0.14015546578338309</v>
      </c>
      <c r="L9" s="36">
        <v>2.3315204466571437E-6</v>
      </c>
      <c r="M9" s="63">
        <v>8.898636371408098E-4</v>
      </c>
      <c r="N9" s="38">
        <v>0.11958693321364901</v>
      </c>
      <c r="O9" s="38">
        <v>0.85124483845572196</v>
      </c>
      <c r="P9" s="38">
        <v>4.7097243960954299E-2</v>
      </c>
      <c r="Q9" s="38">
        <v>0.10165791758332374</v>
      </c>
      <c r="R9" s="38">
        <v>9.515722624623818E-2</v>
      </c>
      <c r="S9" s="38">
        <v>0.90057515606368799</v>
      </c>
      <c r="T9" s="114">
        <v>9.680390919080685E-2</v>
      </c>
      <c r="U9" s="116"/>
      <c r="V9" s="120">
        <v>75.771473382006178</v>
      </c>
      <c r="W9" s="41">
        <v>1483.3640778209149</v>
      </c>
      <c r="X9" s="43">
        <v>3.8583816805774434</v>
      </c>
      <c r="Y9" s="43">
        <v>5.4978258280867669</v>
      </c>
      <c r="Z9" s="41">
        <v>1306.7876637422746</v>
      </c>
      <c r="AA9" s="41">
        <v>1741.9220267012165</v>
      </c>
      <c r="AB9" s="41">
        <v>484.32285797960333</v>
      </c>
      <c r="AC9" s="41">
        <v>4113.526673884021</v>
      </c>
      <c r="AD9" s="41">
        <v>1744.3319704242283</v>
      </c>
      <c r="AE9" s="41">
        <v>1542.0906460648507</v>
      </c>
      <c r="AF9" s="41">
        <v>2546.0967655646205</v>
      </c>
      <c r="AG9" s="41">
        <v>1497.966872150907</v>
      </c>
      <c r="AH9" s="41">
        <v>1496.2655964560395</v>
      </c>
      <c r="AI9" s="43">
        <v>3.8214530737977981</v>
      </c>
      <c r="AJ9" s="41">
        <v>343.66171680260641</v>
      </c>
      <c r="AK9" s="43">
        <v>4.8317270774814638</v>
      </c>
      <c r="AL9" s="151">
        <v>4.6708529386329491</v>
      </c>
      <c r="AM9" s="20"/>
      <c r="AN9" s="259">
        <v>5.0722727461010324</v>
      </c>
      <c r="AO9" s="43">
        <v>4.402507772547545</v>
      </c>
      <c r="AP9" s="43">
        <v>6.2915996864060908</v>
      </c>
      <c r="AQ9" s="121">
        <v>120.68548555671647</v>
      </c>
      <c r="AR9" s="23"/>
    </row>
    <row r="10" spans="1:76" ht="17" thickTop="1" thickBot="1" x14ac:dyDescent="0.25">
      <c r="A10" s="92" t="s">
        <v>115</v>
      </c>
      <c r="C10" s="93">
        <v>780691</v>
      </c>
      <c r="D10" s="94">
        <v>6.6018147377678554E-2</v>
      </c>
      <c r="E10" s="22"/>
      <c r="F10" s="107">
        <v>20404.036977455366</v>
      </c>
      <c r="G10" s="371"/>
      <c r="H10" s="17"/>
      <c r="I10" s="113">
        <v>0.4310238170872393</v>
      </c>
      <c r="J10" s="33">
        <v>5.6999476561666049E-3</v>
      </c>
      <c r="K10" s="36">
        <v>3.2640945738607501E-3</v>
      </c>
      <c r="L10" s="36">
        <v>2.3020997979553753E-4</v>
      </c>
      <c r="M10" s="63">
        <v>3.9611549596103661E-4</v>
      </c>
      <c r="N10" s="38">
        <v>0.13234004394911364</v>
      </c>
      <c r="O10" s="38">
        <v>0.84328346076137572</v>
      </c>
      <c r="P10" s="38">
        <v>1.6107219871384634E-2</v>
      </c>
      <c r="Q10" s="38">
        <v>0.14060931936723958</v>
      </c>
      <c r="R10" s="38">
        <v>0.29306009554940909</v>
      </c>
      <c r="S10" s="38">
        <v>0.98038369436281336</v>
      </c>
      <c r="T10" s="114">
        <v>1.7398207473264461E-2</v>
      </c>
      <c r="U10" s="116"/>
      <c r="V10" s="120">
        <v>87.944564888976061</v>
      </c>
      <c r="W10" s="41">
        <v>1597.5111116683074</v>
      </c>
      <c r="X10" s="43">
        <v>3.9953582919375901</v>
      </c>
      <c r="Y10" s="43">
        <v>5.6050615027527666</v>
      </c>
      <c r="Z10" s="41">
        <v>1373.2973448130335</v>
      </c>
      <c r="AA10" s="41">
        <v>1862.577817538644</v>
      </c>
      <c r="AB10" s="41">
        <v>537.54557398367717</v>
      </c>
      <c r="AC10" s="41">
        <v>4351.7824350140754</v>
      </c>
      <c r="AD10" s="41">
        <v>1776.1472699424271</v>
      </c>
      <c r="AE10" s="41">
        <v>1542.8607092630195</v>
      </c>
      <c r="AF10" s="41">
        <v>2629.0390056306601</v>
      </c>
      <c r="AG10" s="41">
        <v>1522.2668740888757</v>
      </c>
      <c r="AH10" s="41">
        <v>1518.0681046849647</v>
      </c>
      <c r="AI10" s="43">
        <v>3.9953782403330749</v>
      </c>
      <c r="AJ10" s="41">
        <v>425.19658484544078</v>
      </c>
      <c r="AK10" s="43">
        <v>5.0269034828991579</v>
      </c>
      <c r="AL10" s="151">
        <v>4.795862211074291</v>
      </c>
      <c r="AM10" s="20"/>
      <c r="AN10" s="259">
        <v>5.502633330053202</v>
      </c>
      <c r="AO10" s="43">
        <v>4.6978323375479354</v>
      </c>
      <c r="AP10" s="43">
        <v>6.9046020745566192</v>
      </c>
      <c r="AQ10" s="121">
        <v>134.22634886975567</v>
      </c>
      <c r="AR10" s="23"/>
    </row>
    <row r="11" spans="1:76" ht="17" thickTop="1" thickBot="1" x14ac:dyDescent="0.25">
      <c r="A11" s="92" t="s">
        <v>20</v>
      </c>
      <c r="C11" s="93">
        <v>722703</v>
      </c>
      <c r="D11" s="94">
        <v>6.1114465472626715E-2</v>
      </c>
      <c r="E11" s="22"/>
      <c r="F11" s="107">
        <v>23635.744600904985</v>
      </c>
      <c r="G11" s="371"/>
      <c r="H11" s="17"/>
      <c r="I11" s="113">
        <v>0.67376916935449283</v>
      </c>
      <c r="J11" s="33">
        <v>1.4117832636643268E-2</v>
      </c>
      <c r="K11" s="36">
        <v>3.1824968209624148E-5</v>
      </c>
      <c r="L11" s="36">
        <v>2.7673885399673171E-6</v>
      </c>
      <c r="M11" s="63">
        <v>1.1609194925162895E-3</v>
      </c>
      <c r="N11" s="38">
        <v>8.9330031721640168E-2</v>
      </c>
      <c r="O11" s="38">
        <v>0.88039532376440566</v>
      </c>
      <c r="P11" s="38">
        <v>4.8777449771433556E-2</v>
      </c>
      <c r="Q11" s="38">
        <v>7.0827226464160814E-2</v>
      </c>
      <c r="R11" s="38">
        <v>0.27638391654155597</v>
      </c>
      <c r="S11" s="38">
        <v>0.97653076408522688</v>
      </c>
      <c r="T11" s="114">
        <v>1.2218577076747851E-2</v>
      </c>
      <c r="U11" s="116"/>
      <c r="V11" s="120">
        <v>83.540536613715616</v>
      </c>
      <c r="W11" s="41">
        <v>1599.7941972609874</v>
      </c>
      <c r="X11" s="43">
        <v>3.9480358413690637</v>
      </c>
      <c r="Y11" s="43">
        <v>5.5859185464305989</v>
      </c>
      <c r="Z11" s="41">
        <v>1397.8739070984755</v>
      </c>
      <c r="AA11" s="41">
        <v>1856.513859325139</v>
      </c>
      <c r="AB11" s="41">
        <v>509.46866505942489</v>
      </c>
      <c r="AC11" s="41">
        <v>4285.4263539186113</v>
      </c>
      <c r="AD11" s="41">
        <v>1800.1179939573001</v>
      </c>
      <c r="AE11" s="41">
        <v>1529.2384963518296</v>
      </c>
      <c r="AF11" s="41">
        <v>2619.1465362950248</v>
      </c>
      <c r="AG11" s="41">
        <v>1523.868467161031</v>
      </c>
      <c r="AH11" s="41">
        <v>1519.4498495222047</v>
      </c>
      <c r="AI11" s="43">
        <v>3.9855237060322386</v>
      </c>
      <c r="AJ11" s="41">
        <v>394.07925366672504</v>
      </c>
      <c r="AK11" s="43">
        <v>5.0567437937852739</v>
      </c>
      <c r="AL11" s="151">
        <v>4.7580529948496855</v>
      </c>
      <c r="AM11" s="20"/>
      <c r="AN11" s="259">
        <v>4.9739612264482655</v>
      </c>
      <c r="AO11" s="43">
        <v>4.2931012294892819</v>
      </c>
      <c r="AP11" s="43">
        <v>6.1367414827635987</v>
      </c>
      <c r="AQ11" s="121">
        <v>123.73542161575843</v>
      </c>
      <c r="AR11" s="23"/>
    </row>
    <row r="12" spans="1:76" ht="17" thickTop="1" thickBot="1" x14ac:dyDescent="0.25">
      <c r="A12" s="92" t="s">
        <v>9</v>
      </c>
      <c r="C12" s="93">
        <v>486065</v>
      </c>
      <c r="D12" s="94">
        <v>4.110347218698733E-2</v>
      </c>
      <c r="E12" s="22"/>
      <c r="F12" s="107">
        <v>24901.707596426673</v>
      </c>
      <c r="G12" s="371"/>
      <c r="H12" s="17"/>
      <c r="I12" s="113">
        <v>0.6486250725216125</v>
      </c>
      <c r="J12" s="33">
        <v>1.168163732198773E-2</v>
      </c>
      <c r="K12" s="36">
        <v>4.8964946858631199E-4</v>
      </c>
      <c r="L12" s="36">
        <v>6.1720521250375469E-6</v>
      </c>
      <c r="M12" s="63">
        <v>1.5450703819677326E-3</v>
      </c>
      <c r="N12" s="38">
        <v>0.12010799839941257</v>
      </c>
      <c r="O12" s="38">
        <v>0.84460085773257032</v>
      </c>
      <c r="P12" s="38">
        <v>8.2685502177289455E-2</v>
      </c>
      <c r="Q12" s="38">
        <v>7.2713640090140197E-2</v>
      </c>
      <c r="R12" s="38">
        <v>0.20876797006852518</v>
      </c>
      <c r="S12" s="38">
        <v>0.96151964578753446</v>
      </c>
      <c r="T12" s="114">
        <v>3.60404991175651E-2</v>
      </c>
      <c r="U12" s="116"/>
      <c r="V12" s="120">
        <v>83.636100110067588</v>
      </c>
      <c r="W12" s="41">
        <v>1600.4457835047724</v>
      </c>
      <c r="X12" s="43">
        <v>3.9564706028004406</v>
      </c>
      <c r="Y12" s="43">
        <v>5.6198740188479617</v>
      </c>
      <c r="Z12" s="41">
        <v>1398.069249325114</v>
      </c>
      <c r="AA12" s="41">
        <v>1893.3299271811195</v>
      </c>
      <c r="AB12" s="41">
        <v>547.30433945535196</v>
      </c>
      <c r="AC12" s="41">
        <v>4324.5808333006398</v>
      </c>
      <c r="AD12" s="41">
        <v>1784.0956762023918</v>
      </c>
      <c r="AE12" s="41">
        <v>1547.6427572837986</v>
      </c>
      <c r="AF12" s="41">
        <v>2643.2517433014655</v>
      </c>
      <c r="AG12" s="41">
        <v>1523.3449515562315</v>
      </c>
      <c r="AH12" s="41">
        <v>1521.6167934303483</v>
      </c>
      <c r="AI12" s="43">
        <v>4.0117892148166803</v>
      </c>
      <c r="AJ12" s="41">
        <v>396.58313292139229</v>
      </c>
      <c r="AK12" s="43">
        <v>5.0444423891972932</v>
      </c>
      <c r="AL12" s="151">
        <v>4.6686093766078747</v>
      </c>
      <c r="AM12" s="20"/>
      <c r="AN12" s="259">
        <v>4.9628616954000417</v>
      </c>
      <c r="AO12" s="43">
        <v>4.3306375587069281</v>
      </c>
      <c r="AP12" s="43">
        <v>6.0630615400924102</v>
      </c>
      <c r="AQ12" s="121">
        <v>124.19095489233705</v>
      </c>
      <c r="AR12" s="23"/>
    </row>
    <row r="13" spans="1:76" ht="17" thickTop="1" thickBot="1" x14ac:dyDescent="0.25">
      <c r="A13" s="92" t="s">
        <v>18</v>
      </c>
      <c r="C13" s="93">
        <v>417024</v>
      </c>
      <c r="D13" s="94">
        <v>3.5265107311380585E-2</v>
      </c>
      <c r="E13" s="22"/>
      <c r="F13" s="107">
        <v>26012.734993325292</v>
      </c>
      <c r="G13" s="371"/>
      <c r="H13" s="17"/>
      <c r="I13" s="113">
        <v>0.24835980662983426</v>
      </c>
      <c r="J13" s="33">
        <v>5.6788098526703502E-2</v>
      </c>
      <c r="K13" s="36">
        <v>6.2754182013505218E-3</v>
      </c>
      <c r="L13" s="36">
        <v>7.9132136279926336E-5</v>
      </c>
      <c r="M13" s="63">
        <v>5.4267859883364029E-2</v>
      </c>
      <c r="N13" s="38">
        <v>0.26972827377454567</v>
      </c>
      <c r="O13" s="38">
        <v>0.86893774404927515</v>
      </c>
      <c r="P13" s="38">
        <v>5.8315184542026846E-2</v>
      </c>
      <c r="Q13" s="38">
        <v>7.2747071408697989E-2</v>
      </c>
      <c r="R13" s="38">
        <v>0.3572931890069897</v>
      </c>
      <c r="S13" s="38">
        <v>0.97405285096496452</v>
      </c>
      <c r="T13" s="114">
        <v>2.4033815246146489E-2</v>
      </c>
      <c r="U13" s="116"/>
      <c r="V13" s="120">
        <v>82.203768942437051</v>
      </c>
      <c r="W13" s="41">
        <v>1441.3495184815088</v>
      </c>
      <c r="X13" s="43">
        <v>3.7127777101837207</v>
      </c>
      <c r="Y13" s="43">
        <v>5.5763494128339008</v>
      </c>
      <c r="Z13" s="41">
        <v>1290.5790525743421</v>
      </c>
      <c r="AA13" s="41">
        <v>1745.6239090484808</v>
      </c>
      <c r="AB13" s="41">
        <v>512.56209572414195</v>
      </c>
      <c r="AC13" s="41">
        <v>4184.9543096210127</v>
      </c>
      <c r="AD13" s="41">
        <v>1749.9850359186064</v>
      </c>
      <c r="AE13" s="41">
        <v>1508.2111941645035</v>
      </c>
      <c r="AF13" s="41">
        <v>2586.9839591683553</v>
      </c>
      <c r="AG13" s="41">
        <v>1503.4307849322081</v>
      </c>
      <c r="AH13" s="41">
        <v>1502.3021238989907</v>
      </c>
      <c r="AI13" s="43">
        <v>3.8814555593006883</v>
      </c>
      <c r="AJ13" s="41">
        <v>347.4614510464441</v>
      </c>
      <c r="AK13" s="43">
        <v>4.8336808247025855</v>
      </c>
      <c r="AL13" s="151">
        <v>4.726535661391412</v>
      </c>
      <c r="AM13" s="20"/>
      <c r="AN13" s="259">
        <v>4.7176189468073773</v>
      </c>
      <c r="AO13" s="43">
        <v>4.1870425743830353</v>
      </c>
      <c r="AP13" s="43">
        <v>5.8973232335500665</v>
      </c>
      <c r="AQ13" s="121">
        <v>109.3608542050426</v>
      </c>
      <c r="AR13" s="23"/>
    </row>
    <row r="14" spans="1:76" ht="17" thickTop="1" thickBot="1" x14ac:dyDescent="0.25">
      <c r="A14" s="92" t="s">
        <v>8</v>
      </c>
      <c r="C14" s="93">
        <v>319035</v>
      </c>
      <c r="D14" s="94">
        <v>2.6978791415089552E-2</v>
      </c>
      <c r="E14" s="22"/>
      <c r="F14" s="107">
        <v>27237.935832727278</v>
      </c>
      <c r="G14" s="371"/>
      <c r="H14" s="17"/>
      <c r="I14" s="113">
        <v>0.56702556145877414</v>
      </c>
      <c r="J14" s="33">
        <v>7.5540301220869185E-3</v>
      </c>
      <c r="K14" s="36">
        <v>1.9653016126757253E-3</v>
      </c>
      <c r="L14" s="36">
        <v>2.1941166329713041E-4</v>
      </c>
      <c r="M14" s="63">
        <v>2.6298055072327487E-3</v>
      </c>
      <c r="N14" s="38">
        <v>0.1484208644712538</v>
      </c>
      <c r="O14" s="38">
        <v>0.74764131722637717</v>
      </c>
      <c r="P14" s="38">
        <v>3.8102521988252036E-2</v>
      </c>
      <c r="Q14" s="38">
        <v>0.21425616078537082</v>
      </c>
      <c r="R14" s="38">
        <v>0.30310030101572688</v>
      </c>
      <c r="S14" s="38">
        <v>0.95701977800836402</v>
      </c>
      <c r="T14" s="114">
        <v>3.4452724585730905E-2</v>
      </c>
      <c r="U14" s="116"/>
      <c r="V14" s="120">
        <v>87.748171830676881</v>
      </c>
      <c r="W14" s="41">
        <v>1638.6043860420698</v>
      </c>
      <c r="X14" s="43">
        <v>3.9633919539579918</v>
      </c>
      <c r="Y14" s="43">
        <v>5.7022356926368341</v>
      </c>
      <c r="Z14" s="41">
        <v>1449.1592179411984</v>
      </c>
      <c r="AA14" s="41">
        <v>1929.2723656992216</v>
      </c>
      <c r="AB14" s="41">
        <v>530.08645816396495</v>
      </c>
      <c r="AC14" s="41">
        <v>4347.6527604243474</v>
      </c>
      <c r="AD14" s="41">
        <v>1783.6894221592249</v>
      </c>
      <c r="AE14" s="41">
        <v>1563.6651739404654</v>
      </c>
      <c r="AF14" s="41">
        <v>2644.278325858555</v>
      </c>
      <c r="AG14" s="41">
        <v>1527.2900775254197</v>
      </c>
      <c r="AH14" s="41">
        <v>1525.1970905417745</v>
      </c>
      <c r="AI14" s="43">
        <v>4.0247069035683989</v>
      </c>
      <c r="AJ14" s="41">
        <v>403.46909362072927</v>
      </c>
      <c r="AK14" s="43">
        <v>5.0896057707385909</v>
      </c>
      <c r="AL14" s="151">
        <v>4.7928054254672183</v>
      </c>
      <c r="AM14" s="20"/>
      <c r="AN14" s="259">
        <v>5.3231633708338473</v>
      </c>
      <c r="AO14" s="43">
        <v>4.5801170773423152</v>
      </c>
      <c r="AP14" s="43">
        <v>6.5865663355854078</v>
      </c>
      <c r="AQ14" s="121">
        <v>132.05656741358848</v>
      </c>
      <c r="AR14" s="23"/>
    </row>
    <row r="15" spans="1:76" ht="17" thickTop="1" thickBot="1" x14ac:dyDescent="0.25">
      <c r="A15" s="92" t="s">
        <v>21</v>
      </c>
      <c r="C15" s="93">
        <v>269552</v>
      </c>
      <c r="D15" s="94">
        <v>2.2794324082060648E-2</v>
      </c>
      <c r="E15" s="22"/>
      <c r="F15" s="107">
        <v>32012.917599131655</v>
      </c>
      <c r="G15" s="371"/>
      <c r="H15" s="17"/>
      <c r="I15" s="113">
        <v>0.61309506143527037</v>
      </c>
      <c r="J15" s="33">
        <v>1.8923992402208108E-2</v>
      </c>
      <c r="K15" s="36">
        <v>1.4026978096990562E-2</v>
      </c>
      <c r="L15" s="36">
        <v>1.1901228705407491E-2</v>
      </c>
      <c r="M15" s="63">
        <v>5.5981777171009673E-3</v>
      </c>
      <c r="N15" s="38">
        <v>0.41335339127850829</v>
      </c>
      <c r="O15" s="38">
        <v>0.6535408808767188</v>
      </c>
      <c r="P15" s="38">
        <v>5.3406492233672893E-2</v>
      </c>
      <c r="Q15" s="38">
        <v>0.29305262688960826</v>
      </c>
      <c r="R15" s="38">
        <v>0.4701488764754948</v>
      </c>
      <c r="S15" s="38">
        <v>0.97014431179383387</v>
      </c>
      <c r="T15" s="114">
        <v>2.9208349919826782E-2</v>
      </c>
      <c r="U15" s="116"/>
      <c r="V15" s="120">
        <v>103.89581105566447</v>
      </c>
      <c r="W15" s="41">
        <v>1784.4742224702381</v>
      </c>
      <c r="X15" s="43">
        <v>4.1430336041908502</v>
      </c>
      <c r="Y15" s="43">
        <v>5.9465376950005417</v>
      </c>
      <c r="Z15" s="41">
        <v>1572.7771449871057</v>
      </c>
      <c r="AA15" s="41">
        <v>2041.9738649220708</v>
      </c>
      <c r="AB15" s="41">
        <v>517.56994304004161</v>
      </c>
      <c r="AC15" s="41">
        <v>4490.7388311432105</v>
      </c>
      <c r="AD15" s="41">
        <v>1807.5507564000934</v>
      </c>
      <c r="AE15" s="41">
        <v>1546.3425761145038</v>
      </c>
      <c r="AF15" s="41">
        <v>2699.2699656073423</v>
      </c>
      <c r="AG15" s="41">
        <v>1529.5545708121128</v>
      </c>
      <c r="AH15" s="41">
        <v>1544.7890600671456</v>
      </c>
      <c r="AI15" s="43">
        <v>4.1742218236503321</v>
      </c>
      <c r="AJ15" s="41">
        <v>405.37333737633105</v>
      </c>
      <c r="AK15" s="43">
        <v>4.9652737842311767</v>
      </c>
      <c r="AL15" s="151">
        <v>4.6953201946424583</v>
      </c>
      <c r="AM15" s="20"/>
      <c r="AN15" s="259">
        <v>5.4259562093356433</v>
      </c>
      <c r="AO15" s="43">
        <v>4.6724266223321198</v>
      </c>
      <c r="AP15" s="43">
        <v>6.7118158024577168</v>
      </c>
      <c r="AQ15" s="121">
        <v>135.303988601741</v>
      </c>
      <c r="AR15" s="23"/>
    </row>
    <row r="16" spans="1:76" ht="17" thickTop="1" thickBot="1" x14ac:dyDescent="0.25">
      <c r="A16" s="92" t="s">
        <v>10</v>
      </c>
      <c r="C16" s="93">
        <v>181270</v>
      </c>
      <c r="D16" s="94">
        <v>1.5328868368089029E-2</v>
      </c>
      <c r="E16" s="22"/>
      <c r="F16" s="107">
        <v>30784.510182728744</v>
      </c>
      <c r="G16" s="371"/>
      <c r="H16" s="17"/>
      <c r="I16" s="113">
        <v>0.31774700722678878</v>
      </c>
      <c r="J16" s="33">
        <v>5.9965796877585924E-3</v>
      </c>
      <c r="K16" s="36">
        <v>7.7232857064048104E-5</v>
      </c>
      <c r="L16" s="36">
        <v>0</v>
      </c>
      <c r="M16" s="63">
        <v>2.9679483643184203E-3</v>
      </c>
      <c r="N16" s="38">
        <v>8.5748571870973456E-2</v>
      </c>
      <c r="O16" s="38">
        <v>0.94954946991586053</v>
      </c>
      <c r="P16" s="38">
        <v>3.7136274991851237E-2</v>
      </c>
      <c r="Q16" s="38">
        <v>1.3314255092288228E-2</v>
      </c>
      <c r="R16" s="38">
        <v>0.2029666408620521</v>
      </c>
      <c r="S16" s="38">
        <v>0.98733938752555672</v>
      </c>
      <c r="T16" s="114">
        <v>1.1918152049246181E-2</v>
      </c>
      <c r="U16" s="116"/>
      <c r="V16" s="120">
        <v>72.09852829062946</v>
      </c>
      <c r="W16" s="41">
        <v>1358.5302415223496</v>
      </c>
      <c r="X16" s="43">
        <v>3.6349218654823741</v>
      </c>
      <c r="Y16" s="43">
        <v>5.3651159628127782</v>
      </c>
      <c r="Z16" s="41">
        <v>1267.5466264424354</v>
      </c>
      <c r="AA16" s="41">
        <v>1648.8036418692195</v>
      </c>
      <c r="AB16" s="41">
        <v>450.25076003883322</v>
      </c>
      <c r="AC16" s="41">
        <v>4054.9687429745354</v>
      </c>
      <c r="AD16" s="41">
        <v>1723.7232500706002</v>
      </c>
      <c r="AE16" s="41">
        <v>1505.5533088214945</v>
      </c>
      <c r="AF16" s="41">
        <v>2542.2736497671872</v>
      </c>
      <c r="AG16" s="41">
        <v>1561.7597314708978</v>
      </c>
      <c r="AH16" s="41">
        <v>1482.3897709708219</v>
      </c>
      <c r="AI16" s="43">
        <v>3.7725109592723016</v>
      </c>
      <c r="AJ16" s="41">
        <v>440.29503792219748</v>
      </c>
      <c r="AK16" s="43">
        <v>5.0519750812204851</v>
      </c>
      <c r="AL16" s="151">
        <v>4.863134145979112</v>
      </c>
      <c r="AM16" s="20"/>
      <c r="AN16" s="259">
        <v>4.7023200293217693</v>
      </c>
      <c r="AO16" s="43">
        <v>4.1347843181228834</v>
      </c>
      <c r="AP16" s="43">
        <v>5.8611527573400632</v>
      </c>
      <c r="AQ16" s="121">
        <v>113.05915821523475</v>
      </c>
      <c r="AR16" s="23"/>
    </row>
    <row r="17" spans="1:44" ht="17" thickTop="1" thickBot="1" x14ac:dyDescent="0.25">
      <c r="A17" s="92" t="s">
        <v>19</v>
      </c>
      <c r="C17" s="93">
        <v>105921</v>
      </c>
      <c r="D17" s="94">
        <v>8.9570754477649797E-3</v>
      </c>
      <c r="E17" s="22"/>
      <c r="F17" s="107">
        <v>27054.335042044593</v>
      </c>
      <c r="G17" s="371"/>
      <c r="H17" s="17"/>
      <c r="I17" s="113">
        <v>0.72304830958922217</v>
      </c>
      <c r="J17" s="33">
        <v>1.0035781384239197E-2</v>
      </c>
      <c r="K17" s="36">
        <v>8.3269606593593341E-3</v>
      </c>
      <c r="L17" s="36">
        <v>1.8881996959998488E-5</v>
      </c>
      <c r="M17" s="63">
        <v>1.9826096807998412E-3</v>
      </c>
      <c r="N17" s="38">
        <v>0.11245408447512299</v>
      </c>
      <c r="O17" s="38">
        <v>0.86095297438657115</v>
      </c>
      <c r="P17" s="38">
        <v>0.11710614514591063</v>
      </c>
      <c r="Q17" s="38">
        <v>2.1940880467518246E-2</v>
      </c>
      <c r="R17" s="38">
        <v>0.148125640928254</v>
      </c>
      <c r="S17" s="38">
        <v>0.97581041721829254</v>
      </c>
      <c r="T17" s="114">
        <v>1.8562998827400992E-2</v>
      </c>
      <c r="U17" s="116"/>
      <c r="V17" s="120">
        <v>80.632084289234427</v>
      </c>
      <c r="W17" s="41">
        <v>1524.6740240581025</v>
      </c>
      <c r="X17" s="43">
        <v>3.8579168321325241</v>
      </c>
      <c r="Y17" s="43">
        <v>5.5495453661907952</v>
      </c>
      <c r="Z17" s="41">
        <v>1352.7785867084265</v>
      </c>
      <c r="AA17" s="41">
        <v>1794.0225375886655</v>
      </c>
      <c r="AB17" s="41">
        <v>488.60885848959913</v>
      </c>
      <c r="AC17" s="41">
        <v>4246.539733691181</v>
      </c>
      <c r="AD17" s="41">
        <v>1762.1722658170397</v>
      </c>
      <c r="AE17" s="41">
        <v>1499.1889600816505</v>
      </c>
      <c r="AF17" s="41">
        <v>2603.6097819821007</v>
      </c>
      <c r="AG17" s="41">
        <v>1486.8230796914631</v>
      </c>
      <c r="AH17" s="41">
        <v>1513.3222192709811</v>
      </c>
      <c r="AI17" s="43">
        <v>3.953212132106227</v>
      </c>
      <c r="AJ17" s="41">
        <v>326.28054221186727</v>
      </c>
      <c r="AK17" s="43">
        <v>4.8228635573420142</v>
      </c>
      <c r="AL17" s="151">
        <v>4.7157909620152294</v>
      </c>
      <c r="AM17" s="20"/>
      <c r="AN17" s="259">
        <v>4.5132447704117933</v>
      </c>
      <c r="AO17" s="43">
        <v>3.9357655250670502</v>
      </c>
      <c r="AP17" s="43">
        <v>5.4937958166407528</v>
      </c>
      <c r="AQ17" s="121">
        <v>113.68142253023633</v>
      </c>
      <c r="AR17" s="23"/>
    </row>
    <row r="18" spans="1:44" ht="17" thickTop="1" thickBot="1" x14ac:dyDescent="0.25">
      <c r="A18" s="92" t="s">
        <v>11</v>
      </c>
      <c r="C18" s="93">
        <v>103493</v>
      </c>
      <c r="D18" s="94">
        <v>8.751754697515518E-3</v>
      </c>
      <c r="E18" s="22"/>
      <c r="F18" s="107">
        <v>31472.46517271757</v>
      </c>
      <c r="G18" s="371"/>
      <c r="H18" s="17"/>
      <c r="I18" s="113">
        <v>0.37203482361125872</v>
      </c>
      <c r="J18" s="33">
        <v>2.1837225706086403E-2</v>
      </c>
      <c r="K18" s="36">
        <v>7.6333665078797601E-4</v>
      </c>
      <c r="L18" s="36">
        <v>4.029258017450456E-3</v>
      </c>
      <c r="M18" s="63">
        <v>2.1160851458552751E-3</v>
      </c>
      <c r="N18" s="38">
        <v>0.37144198144110141</v>
      </c>
      <c r="O18" s="38">
        <v>0.78870092563038618</v>
      </c>
      <c r="P18" s="38">
        <v>5.0208436100552284E-2</v>
      </c>
      <c r="Q18" s="38">
        <v>0.1610906382690615</v>
      </c>
      <c r="R18" s="38">
        <v>0.49974045500921832</v>
      </c>
      <c r="S18" s="38">
        <v>0.96796801689083511</v>
      </c>
      <c r="T18" s="114">
        <v>3.2031983109164844E-2</v>
      </c>
      <c r="U18" s="116"/>
      <c r="V18" s="120">
        <v>95.392903045003436</v>
      </c>
      <c r="W18" s="41">
        <v>1648.1887171949638</v>
      </c>
      <c r="X18" s="43">
        <v>3.9907955865272937</v>
      </c>
      <c r="Y18" s="43">
        <v>5.9176678980550284</v>
      </c>
      <c r="Z18" s="41">
        <v>1450.0030760099869</v>
      </c>
      <c r="AA18" s="41">
        <v>1932.4484686963588</v>
      </c>
      <c r="AB18" s="41">
        <v>531.59714370479492</v>
      </c>
      <c r="AC18" s="41">
        <v>4436.0400142960671</v>
      </c>
      <c r="AD18" s="41">
        <v>1792.1061747253398</v>
      </c>
      <c r="AE18" s="41">
        <v>1526.9910502712332</v>
      </c>
      <c r="AF18" s="41">
        <v>2669.6533483476132</v>
      </c>
      <c r="AG18" s="41">
        <v>1539.8907483468745</v>
      </c>
      <c r="AH18" s="41">
        <v>1537.5836065421722</v>
      </c>
      <c r="AI18" s="43">
        <v>4.0967639837217114</v>
      </c>
      <c r="AJ18" s="41">
        <v>438.64001902207713</v>
      </c>
      <c r="AK18" s="43">
        <v>5.058099031960122</v>
      </c>
      <c r="AL18" s="151">
        <v>4.9174119774043108</v>
      </c>
      <c r="AM18" s="20"/>
      <c r="AN18" s="259">
        <v>5.4386198784552064</v>
      </c>
      <c r="AO18" s="43">
        <v>4.6813418061710106</v>
      </c>
      <c r="AP18" s="43">
        <v>6.8034411851190972</v>
      </c>
      <c r="AQ18" s="121">
        <v>131.66210638131233</v>
      </c>
      <c r="AR18" s="23"/>
    </row>
    <row r="19" spans="1:44" ht="17" thickTop="1" thickBot="1" x14ac:dyDescent="0.25">
      <c r="A19" s="92" t="s">
        <v>15</v>
      </c>
      <c r="C19" s="93">
        <v>74367</v>
      </c>
      <c r="D19" s="94">
        <v>6.2887513318788373E-3</v>
      </c>
      <c r="E19" s="22"/>
      <c r="F19" s="107">
        <v>24743.445619643946</v>
      </c>
      <c r="G19" s="371"/>
      <c r="H19" s="17"/>
      <c r="I19" s="113">
        <v>0.72325071021771037</v>
      </c>
      <c r="J19" s="33">
        <v>7.9436672815154895E-3</v>
      </c>
      <c r="K19" s="36">
        <v>1.3463842850026255E-5</v>
      </c>
      <c r="L19" s="36">
        <v>2.6927685700052509E-5</v>
      </c>
      <c r="M19" s="63">
        <v>6.3280061395123391E-4</v>
      </c>
      <c r="N19" s="38">
        <v>0.12907129985745408</v>
      </c>
      <c r="O19" s="38">
        <v>0.8939553184035357</v>
      </c>
      <c r="P19" s="38">
        <v>6.1390034225348319E-2</v>
      </c>
      <c r="Q19" s="38">
        <v>4.4654647371115963E-2</v>
      </c>
      <c r="R19" s="38">
        <v>0.17030012143641937</v>
      </c>
      <c r="S19" s="38">
        <v>0.98842326559215132</v>
      </c>
      <c r="T19" s="114">
        <v>1.1394533987386124E-2</v>
      </c>
      <c r="U19" s="116"/>
      <c r="V19" s="120">
        <v>79.749415024188565</v>
      </c>
      <c r="W19" s="41">
        <v>1578.1986984289526</v>
      </c>
      <c r="X19" s="43">
        <v>3.9072192729526529</v>
      </c>
      <c r="Y19" s="43">
        <v>5.6220134740936238</v>
      </c>
      <c r="Z19" s="41">
        <v>1393.4707670190278</v>
      </c>
      <c r="AA19" s="41">
        <v>1873.0141510362016</v>
      </c>
      <c r="AB19" s="41">
        <v>526.55385109765598</v>
      </c>
      <c r="AC19" s="41">
        <v>4367.4469832287432</v>
      </c>
      <c r="AD19" s="41">
        <v>1784.1803973677549</v>
      </c>
      <c r="AE19" s="41">
        <v>1511.443106584212</v>
      </c>
      <c r="AF19" s="41">
        <v>2677.1059459459457</v>
      </c>
      <c r="AG19" s="41">
        <v>1517.0536823763578</v>
      </c>
      <c r="AH19" s="41">
        <v>1529.8915597258106</v>
      </c>
      <c r="AI19" s="43">
        <v>4.0524444521036065</v>
      </c>
      <c r="AJ19" s="41">
        <v>372.48079027150266</v>
      </c>
      <c r="AK19" s="43">
        <v>4.9020648856043927</v>
      </c>
      <c r="AL19" s="151">
        <v>4.7449503875529881</v>
      </c>
      <c r="AM19" s="20"/>
      <c r="AN19" s="259">
        <v>4.8012419757771179</v>
      </c>
      <c r="AO19" s="43">
        <v>4.186246244821807</v>
      </c>
      <c r="AP19" s="43">
        <v>5.8760599879834263</v>
      </c>
      <c r="AQ19" s="121">
        <v>122.13022261334505</v>
      </c>
      <c r="AR19" s="23"/>
    </row>
    <row r="20" spans="1:44" ht="17" thickTop="1" thickBot="1" x14ac:dyDescent="0.25">
      <c r="A20" s="92" t="s">
        <v>14</v>
      </c>
      <c r="C20" s="93">
        <v>58694</v>
      </c>
      <c r="D20" s="94">
        <v>4.9633839024472749E-3</v>
      </c>
      <c r="E20" s="22"/>
      <c r="F20" s="107">
        <v>19906.216903658671</v>
      </c>
      <c r="G20" s="371"/>
      <c r="H20" s="17"/>
      <c r="I20" s="113">
        <v>0.57855280868246639</v>
      </c>
      <c r="J20" s="33">
        <v>6.6277068815702046E-3</v>
      </c>
      <c r="K20" s="36">
        <v>5.9632324127238342E-4</v>
      </c>
      <c r="L20" s="36">
        <v>0</v>
      </c>
      <c r="M20" s="63">
        <v>5.1113420680490006E-5</v>
      </c>
      <c r="N20" s="38">
        <v>9.563318777292576E-2</v>
      </c>
      <c r="O20" s="38">
        <v>0.90986947970677634</v>
      </c>
      <c r="P20" s="38">
        <v>3.9907026640443412E-2</v>
      </c>
      <c r="Q20" s="38">
        <v>5.0223493652780261E-2</v>
      </c>
      <c r="R20" s="38">
        <v>2.2999520843315763E-2</v>
      </c>
      <c r="S20" s="38">
        <v>0.97539787215334561</v>
      </c>
      <c r="T20" s="114">
        <v>1.4982854128198364E-2</v>
      </c>
      <c r="U20" s="116"/>
      <c r="V20" s="120">
        <v>69.072820155578782</v>
      </c>
      <c r="W20" s="41">
        <v>1362.7481128056572</v>
      </c>
      <c r="X20" s="43">
        <v>3.7738107416879796</v>
      </c>
      <c r="Y20" s="43">
        <v>5.3347341199288829</v>
      </c>
      <c r="Z20" s="41">
        <v>1233.2146882778804</v>
      </c>
      <c r="AA20" s="41">
        <v>1662.7224224905062</v>
      </c>
      <c r="AB20" s="41">
        <v>478.03090618883834</v>
      </c>
      <c r="AC20" s="41">
        <v>4066.642882826111</v>
      </c>
      <c r="AD20" s="41">
        <v>1728.7518756718687</v>
      </c>
      <c r="AE20" s="41">
        <v>1497.884814842273</v>
      </c>
      <c r="AF20" s="41">
        <v>2529.6004656172904</v>
      </c>
      <c r="AG20" s="41">
        <v>1537.4784166765714</v>
      </c>
      <c r="AH20" s="41">
        <v>1461.5229869866478</v>
      </c>
      <c r="AI20" s="43">
        <v>3.6076836661853982</v>
      </c>
      <c r="AJ20" s="41">
        <v>436.29566123672413</v>
      </c>
      <c r="AK20" s="43">
        <v>5.0673013728139749</v>
      </c>
      <c r="AL20" s="151">
        <v>4.8300397322477089</v>
      </c>
      <c r="AM20" s="20"/>
      <c r="AN20" s="259">
        <v>4.5456431404529773</v>
      </c>
      <c r="AO20" s="43">
        <v>3.9393220150498567</v>
      </c>
      <c r="AP20" s="43">
        <v>5.5922810171627706</v>
      </c>
      <c r="AQ20" s="121">
        <v>112.42150395775138</v>
      </c>
      <c r="AR20" s="23"/>
    </row>
    <row r="21" spans="1:44" ht="17" thickTop="1" thickBot="1" x14ac:dyDescent="0.25">
      <c r="A21" s="92" t="s">
        <v>17</v>
      </c>
      <c r="C21" s="93">
        <v>46624</v>
      </c>
      <c r="D21" s="94">
        <v>3.9426996126980902E-3</v>
      </c>
      <c r="E21" s="22"/>
      <c r="F21" s="107">
        <v>30341.096523085824</v>
      </c>
      <c r="G21" s="371"/>
      <c r="H21" s="17"/>
      <c r="I21" s="113">
        <v>0.73432137954701437</v>
      </c>
      <c r="J21" s="33">
        <v>7.0564516129032256E-3</v>
      </c>
      <c r="K21" s="36">
        <v>2.7882635552505149E-4</v>
      </c>
      <c r="L21" s="36">
        <v>4.2896362388469456E-5</v>
      </c>
      <c r="M21" s="63">
        <v>4.0322580645161289E-3</v>
      </c>
      <c r="N21" s="38">
        <v>0.63431279620853076</v>
      </c>
      <c r="O21" s="38">
        <v>0.68624290871583293</v>
      </c>
      <c r="P21" s="38">
        <v>8.9779955303421005E-2</v>
      </c>
      <c r="Q21" s="38">
        <v>0.22397713598074609</v>
      </c>
      <c r="R21" s="38">
        <v>0.40372670807453415</v>
      </c>
      <c r="S21" s="38">
        <v>0.96288160667055189</v>
      </c>
      <c r="T21" s="114">
        <v>3.593042542699601E-2</v>
      </c>
      <c r="U21" s="116"/>
      <c r="V21" s="120">
        <v>109.62675875085793</v>
      </c>
      <c r="W21" s="41">
        <v>1860.6673052087817</v>
      </c>
      <c r="X21" s="43">
        <v>4.1934185606060606</v>
      </c>
      <c r="Y21" s="43">
        <v>6.6088321004259134</v>
      </c>
      <c r="Z21" s="41">
        <v>1506.7177416775198</v>
      </c>
      <c r="AA21" s="41">
        <v>1986.9298965238124</v>
      </c>
      <c r="AB21" s="41">
        <v>519.78475827088289</v>
      </c>
      <c r="AC21" s="41">
        <v>4347.963671004547</v>
      </c>
      <c r="AD21" s="41">
        <v>1793.9823402264017</v>
      </c>
      <c r="AE21" s="41">
        <v>1540.1036879401015</v>
      </c>
      <c r="AF21" s="41">
        <v>2647.9365562219223</v>
      </c>
      <c r="AG21" s="41">
        <v>1539.3654819475209</v>
      </c>
      <c r="AH21" s="41">
        <v>1542.7626751661737</v>
      </c>
      <c r="AI21" s="43">
        <v>4.1589194885900209</v>
      </c>
      <c r="AJ21" s="41">
        <v>427.36934106301624</v>
      </c>
      <c r="AK21" s="43">
        <v>5.0037068697754181</v>
      </c>
      <c r="AL21" s="151">
        <v>4.688359719978461</v>
      </c>
      <c r="AM21" s="20"/>
      <c r="AN21" s="259">
        <v>5.2947116498796758</v>
      </c>
      <c r="AO21" s="43">
        <v>4.5837251537570145</v>
      </c>
      <c r="AP21" s="43">
        <v>6.5364257063909443</v>
      </c>
      <c r="AQ21" s="121">
        <v>133.20314188189019</v>
      </c>
      <c r="AR21" s="23"/>
    </row>
    <row r="22" spans="1:44" s="32" customFormat="1" ht="6.75" customHeight="1" thickTop="1" thickBot="1" x14ac:dyDescent="0.2">
      <c r="A22" s="160"/>
      <c r="B22" s="24"/>
      <c r="C22" s="95"/>
      <c r="D22" s="96"/>
      <c r="E22" s="25"/>
      <c r="F22" s="373"/>
      <c r="G22" s="106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77"/>
      <c r="T22" s="115"/>
      <c r="U22" s="24"/>
      <c r="V22" s="122"/>
      <c r="W22" s="37"/>
      <c r="X22" s="50"/>
      <c r="Y22" s="50"/>
      <c r="Z22" s="51"/>
      <c r="AA22" s="37"/>
      <c r="AB22" s="51"/>
      <c r="AC22" s="37"/>
      <c r="AD22" s="51"/>
      <c r="AE22" s="37"/>
      <c r="AF22" s="51"/>
      <c r="AG22" s="37"/>
      <c r="AH22" s="51"/>
      <c r="AI22" s="37"/>
      <c r="AJ22" s="37"/>
      <c r="AK22" s="50"/>
      <c r="AL22" s="96"/>
      <c r="AM22" s="4"/>
      <c r="AN22" s="260"/>
      <c r="AO22" s="37"/>
      <c r="AP22" s="50"/>
      <c r="AQ22" s="123"/>
      <c r="AR22" s="25"/>
    </row>
    <row r="23" spans="1:44" ht="17" thickTop="1" thickBot="1" x14ac:dyDescent="0.25">
      <c r="A23" s="92" t="s">
        <v>116</v>
      </c>
      <c r="C23" s="93">
        <v>307846</v>
      </c>
      <c r="D23" s="94"/>
      <c r="E23" s="22"/>
      <c r="F23" s="107">
        <v>32195.254164569757</v>
      </c>
      <c r="G23" s="371"/>
      <c r="H23" s="17"/>
      <c r="I23" s="113">
        <v>0.3717511848572162</v>
      </c>
      <c r="J23" s="33">
        <v>2.1852047959511831E-2</v>
      </c>
      <c r="K23" s="36">
        <v>2.6604470460591923E-3</v>
      </c>
      <c r="L23" s="36">
        <v>4.612740910139259E-4</v>
      </c>
      <c r="M23" s="63">
        <v>5.6847159103828896E-3</v>
      </c>
      <c r="N23" s="38">
        <v>0.37621044630182465</v>
      </c>
      <c r="O23" s="38">
        <v>0.5918087584174947</v>
      </c>
      <c r="P23" s="38">
        <v>4.7690203709057598E-2</v>
      </c>
      <c r="Q23" s="38">
        <v>0.36050103787344767</v>
      </c>
      <c r="R23" s="38">
        <v>0.50344435850333558</v>
      </c>
      <c r="S23" s="38">
        <v>0.91697325863935297</v>
      </c>
      <c r="T23" s="114">
        <v>8.0459544576020087E-2</v>
      </c>
      <c r="U23" s="116"/>
      <c r="V23" s="120">
        <v>113.02290133385323</v>
      </c>
      <c r="W23" s="41">
        <v>1810.9461222225848</v>
      </c>
      <c r="X23" s="43">
        <v>4.158863362416743</v>
      </c>
      <c r="Y23" s="43">
        <v>5.9311457346582062</v>
      </c>
      <c r="Z23" s="41">
        <v>1511.4617721016166</v>
      </c>
      <c r="AA23" s="41">
        <v>1960.2744909218561</v>
      </c>
      <c r="AB23" s="41">
        <v>498.39414941069913</v>
      </c>
      <c r="AC23" s="41">
        <v>4354.3467656211815</v>
      </c>
      <c r="AD23" s="41">
        <v>1787.6623640706625</v>
      </c>
      <c r="AE23" s="41">
        <v>1551.4816886858241</v>
      </c>
      <c r="AF23" s="41">
        <v>2647.6906816996889</v>
      </c>
      <c r="AG23" s="41">
        <v>1529.5545708121128</v>
      </c>
      <c r="AH23" s="41">
        <v>1528.378068147877</v>
      </c>
      <c r="AI23" s="43">
        <v>4.0374819379470797</v>
      </c>
      <c r="AJ23" s="41">
        <v>405.37333737633105</v>
      </c>
      <c r="AK23" s="43">
        <v>4.9652737842311767</v>
      </c>
      <c r="AL23" s="151">
        <v>4.6953201946424583</v>
      </c>
      <c r="AM23" s="20"/>
      <c r="AN23" s="259">
        <v>5.9891741965487473</v>
      </c>
      <c r="AO23" s="43">
        <v>5.072245551086934</v>
      </c>
      <c r="AP23" s="43">
        <v>7.5520156401452248</v>
      </c>
      <c r="AQ23" s="121">
        <v>144.90708241266984</v>
      </c>
      <c r="AR23" s="23"/>
    </row>
    <row r="24" spans="1:44" ht="17" thickTop="1" thickBot="1" x14ac:dyDescent="0.25">
      <c r="A24" s="92" t="s">
        <v>117</v>
      </c>
      <c r="C24" s="93">
        <v>142151</v>
      </c>
      <c r="D24" s="94"/>
      <c r="E24" s="22"/>
      <c r="F24" s="107">
        <v>45119.763689084321</v>
      </c>
      <c r="G24" s="371"/>
      <c r="H24" s="17"/>
      <c r="I24" s="113">
        <v>0.52541311703751647</v>
      </c>
      <c r="J24" s="33">
        <v>6.6788133745102035E-2</v>
      </c>
      <c r="K24" s="36">
        <v>3.5877341700023214E-4</v>
      </c>
      <c r="L24" s="36">
        <v>0</v>
      </c>
      <c r="M24" s="63">
        <v>5.7875076503155098E-2</v>
      </c>
      <c r="N24" s="38">
        <v>0.36941028999591558</v>
      </c>
      <c r="O24" s="38">
        <v>0.61707950220546337</v>
      </c>
      <c r="P24" s="38">
        <v>5.3866771722231213E-2</v>
      </c>
      <c r="Q24" s="38">
        <v>0.32905372607230543</v>
      </c>
      <c r="R24" s="38">
        <v>0.47669707380642107</v>
      </c>
      <c r="S24" s="38">
        <v>0.93904839728113509</v>
      </c>
      <c r="T24" s="114">
        <v>5.861159603313152E-2</v>
      </c>
      <c r="U24" s="116"/>
      <c r="V24" s="120">
        <v>94.539799227581938</v>
      </c>
      <c r="W24" s="41">
        <v>1720.8275026830431</v>
      </c>
      <c r="X24" s="43">
        <v>3.9810373758222828</v>
      </c>
      <c r="Y24" s="43">
        <v>5.8912155211367807</v>
      </c>
      <c r="Z24" s="41">
        <v>1484.2696447420506</v>
      </c>
      <c r="AA24" s="41">
        <v>1965.5404327042422</v>
      </c>
      <c r="AB24" s="41">
        <v>529.13771971889196</v>
      </c>
      <c r="AC24" s="41">
        <v>4413.4788157186922</v>
      </c>
      <c r="AD24" s="41">
        <v>1790.2182214546583</v>
      </c>
      <c r="AE24" s="41">
        <v>1547.2822548908587</v>
      </c>
      <c r="AF24" s="41">
        <v>2665.0442403888892</v>
      </c>
      <c r="AG24" s="41">
        <v>1539.8907483468745</v>
      </c>
      <c r="AH24" s="41">
        <v>1536.1981133367588</v>
      </c>
      <c r="AI24" s="43">
        <v>4.0875170865710508</v>
      </c>
      <c r="AJ24" s="41">
        <v>438.64001902207713</v>
      </c>
      <c r="AK24" s="43">
        <v>5.058099031960122</v>
      </c>
      <c r="AL24" s="151">
        <v>4.9174119774043108</v>
      </c>
      <c r="AM24" s="20"/>
      <c r="AN24" s="259">
        <v>5.2479333973071043</v>
      </c>
      <c r="AO24" s="43">
        <v>4.5762505917233458</v>
      </c>
      <c r="AP24" s="43">
        <v>6.3816343207354524</v>
      </c>
      <c r="AQ24" s="121">
        <v>123.01277172999316</v>
      </c>
      <c r="AR24" s="23"/>
    </row>
    <row r="25" spans="1:44" s="32" customFormat="1" ht="6.75" customHeight="1" thickTop="1" thickBot="1" x14ac:dyDescent="0.2">
      <c r="A25" s="160"/>
      <c r="B25" s="24"/>
      <c r="C25" s="95"/>
      <c r="D25" s="96"/>
      <c r="E25" s="25"/>
      <c r="F25" s="373"/>
      <c r="G25" s="106"/>
      <c r="H25" s="26"/>
      <c r="I25" s="95"/>
      <c r="J25" s="49"/>
      <c r="K25" s="49"/>
      <c r="L25" s="49"/>
      <c r="M25" s="64"/>
      <c r="N25" s="50"/>
      <c r="O25" s="50"/>
      <c r="P25" s="77"/>
      <c r="Q25" s="77"/>
      <c r="R25" s="77"/>
      <c r="S25" s="77"/>
      <c r="T25" s="115"/>
      <c r="U25" s="24"/>
      <c r="V25" s="122"/>
      <c r="W25" s="37"/>
      <c r="X25" s="50"/>
      <c r="Y25" s="50"/>
      <c r="Z25" s="51"/>
      <c r="AA25" s="37"/>
      <c r="AB25" s="51"/>
      <c r="AC25" s="37"/>
      <c r="AD25" s="51"/>
      <c r="AE25" s="37"/>
      <c r="AF25" s="51"/>
      <c r="AG25" s="37"/>
      <c r="AH25" s="51"/>
      <c r="AI25" s="37"/>
      <c r="AJ25" s="37"/>
      <c r="AK25" s="50"/>
      <c r="AL25" s="96"/>
      <c r="AM25" s="4"/>
      <c r="AN25" s="260"/>
      <c r="AO25" s="37"/>
      <c r="AP25" s="50"/>
      <c r="AQ25" s="123"/>
      <c r="AR25" s="25"/>
    </row>
    <row r="26" spans="1:44" ht="17" thickTop="1" thickBot="1" x14ac:dyDescent="0.25">
      <c r="A26" s="92" t="s">
        <v>23</v>
      </c>
      <c r="C26" s="93">
        <v>1490410</v>
      </c>
      <c r="D26" s="97">
        <v>0.12603463730613765</v>
      </c>
      <c r="E26" s="22"/>
      <c r="F26" s="107">
        <v>25650.909674164679</v>
      </c>
      <c r="G26" s="105"/>
      <c r="H26" s="17"/>
      <c r="I26" s="113">
        <v>0.56284993048360865</v>
      </c>
      <c r="J26" s="33">
        <v>2.2941751168895305E-3</v>
      </c>
      <c r="K26" s="36">
        <v>1.3244348773666439E-2</v>
      </c>
      <c r="L26" s="36">
        <v>1.192380574060455E-3</v>
      </c>
      <c r="M26" s="63">
        <v>6.7369166930596332E-4</v>
      </c>
      <c r="N26" s="38">
        <v>0.23229564661453325</v>
      </c>
      <c r="O26" s="38">
        <v>0.90460869441449032</v>
      </c>
      <c r="P26" s="38">
        <v>8.7026833951580815E-4</v>
      </c>
      <c r="Q26" s="38">
        <v>9.4521037245993811E-2</v>
      </c>
      <c r="R26" s="38">
        <v>0.64409377672362333</v>
      </c>
      <c r="S26" s="38">
        <v>0.97939697918256041</v>
      </c>
      <c r="T26" s="114">
        <v>1.7242225303698285E-2</v>
      </c>
      <c r="U26" s="19"/>
      <c r="V26" s="120">
        <v>85.234715840859565</v>
      </c>
      <c r="W26" s="41">
        <v>1569.5024081180102</v>
      </c>
      <c r="X26" s="43">
        <v>3.8552246057605992</v>
      </c>
      <c r="Y26" s="43">
        <v>5.7312424181240829</v>
      </c>
      <c r="Z26" s="41">
        <v>1399.1860714320169</v>
      </c>
      <c r="AA26" s="41">
        <v>1905.8706563397138</v>
      </c>
      <c r="AB26" s="41">
        <v>571.64241687630317</v>
      </c>
      <c r="AC26" s="41">
        <v>4295.3360907232482</v>
      </c>
      <c r="AD26" s="41">
        <v>1773.6359332484408</v>
      </c>
      <c r="AE26" s="41">
        <v>1547.6782992621027</v>
      </c>
      <c r="AF26" s="41">
        <v>2618.078892649215</v>
      </c>
      <c r="AG26" s="41">
        <v>1515.2952549442775</v>
      </c>
      <c r="AH26" s="41">
        <v>1508.011036890834</v>
      </c>
      <c r="AI26" s="43">
        <v>3.9287294941009803</v>
      </c>
      <c r="AJ26" s="41">
        <v>420.03740173108667</v>
      </c>
      <c r="AK26" s="43">
        <v>4.9705309809356484</v>
      </c>
      <c r="AL26" s="151">
        <v>4.6648308163308787</v>
      </c>
      <c r="AM26" s="20"/>
      <c r="AN26" s="259">
        <v>5.1360688117535016</v>
      </c>
      <c r="AO26" s="43">
        <v>4.4369535253407975</v>
      </c>
      <c r="AP26" s="43">
        <v>6.3675409880101048</v>
      </c>
      <c r="AQ26" s="121">
        <v>127.30918360005251</v>
      </c>
      <c r="AR26" s="23"/>
    </row>
    <row r="27" spans="1:44" ht="17" thickTop="1" thickBot="1" x14ac:dyDescent="0.25">
      <c r="A27" s="92" t="s">
        <v>24</v>
      </c>
      <c r="C27" s="93">
        <v>893840</v>
      </c>
      <c r="D27" s="97">
        <v>7.5586449506993419E-2</v>
      </c>
      <c r="E27" s="22"/>
      <c r="F27" s="107">
        <v>21857.187343569192</v>
      </c>
      <c r="G27" s="105"/>
      <c r="H27" s="17"/>
      <c r="I27" s="113">
        <v>0.45394340084966978</v>
      </c>
      <c r="J27" s="33">
        <v>3.3566095558198574E-6</v>
      </c>
      <c r="K27" s="36">
        <v>1.2346728816157376E-2</v>
      </c>
      <c r="L27" s="36">
        <v>5.2810657011565757E-4</v>
      </c>
      <c r="M27" s="63">
        <v>1.0181715652653567E-4</v>
      </c>
      <c r="N27" s="38">
        <v>8.3110462389527309E-2</v>
      </c>
      <c r="O27" s="38">
        <v>0.96011700062751204</v>
      </c>
      <c r="P27" s="38">
        <v>8.3893183510153773E-4</v>
      </c>
      <c r="Q27" s="38">
        <v>3.904406753738645E-2</v>
      </c>
      <c r="R27" s="38">
        <v>0.55162881569649014</v>
      </c>
      <c r="S27" s="38">
        <v>0.99747799056090036</v>
      </c>
      <c r="T27" s="114">
        <v>1.4067888909057906E-4</v>
      </c>
      <c r="U27" s="19"/>
      <c r="V27" s="120">
        <v>81.569581585868534</v>
      </c>
      <c r="W27" s="41">
        <v>1453.6500364027374</v>
      </c>
      <c r="X27" s="43">
        <v>3.7452754241099537</v>
      </c>
      <c r="Y27" s="43">
        <v>5.5313634355485854</v>
      </c>
      <c r="Z27" s="41">
        <v>1359.4247557985886</v>
      </c>
      <c r="AA27" s="41">
        <v>1855.5344842489321</v>
      </c>
      <c r="AB27" s="41">
        <v>545.37677841319839</v>
      </c>
      <c r="AC27" s="41">
        <v>4269.7933537267072</v>
      </c>
      <c r="AD27" s="41">
        <v>1788.0612556750352</v>
      </c>
      <c r="AE27" s="41">
        <v>1554.8482869759068</v>
      </c>
      <c r="AF27" s="41">
        <v>2606.7502717918519</v>
      </c>
      <c r="AG27" s="41">
        <v>1520.6091741069372</v>
      </c>
      <c r="AH27" s="41">
        <v>1519.7690571522589</v>
      </c>
      <c r="AI27" s="43">
        <v>3.9573475446710713</v>
      </c>
      <c r="AJ27" s="41">
        <v>352.99390084256834</v>
      </c>
      <c r="AK27" s="43">
        <v>5.1337644304054653</v>
      </c>
      <c r="AL27" s="151">
        <v>4.6875452121778736</v>
      </c>
      <c r="AM27" s="20"/>
      <c r="AN27" s="259">
        <v>5.0403198144978436</v>
      </c>
      <c r="AO27" s="43">
        <v>4.3027272601943363</v>
      </c>
      <c r="AP27" s="43">
        <v>6.3075778404795777</v>
      </c>
      <c r="AQ27" s="121">
        <v>122.76226846390813</v>
      </c>
      <c r="AR27" s="23"/>
    </row>
    <row r="28" spans="1:44" ht="17" thickTop="1" thickBot="1" x14ac:dyDescent="0.25">
      <c r="A28" s="92" t="s">
        <v>25</v>
      </c>
      <c r="C28" s="93">
        <v>776698</v>
      </c>
      <c r="D28" s="97">
        <v>6.5680484381078014E-2</v>
      </c>
      <c r="E28" s="22"/>
      <c r="F28" s="107">
        <v>20261.953288270655</v>
      </c>
      <c r="G28" s="105"/>
      <c r="H28" s="17"/>
      <c r="I28" s="113">
        <v>0.60253853314603778</v>
      </c>
      <c r="J28" s="33">
        <v>0</v>
      </c>
      <c r="K28" s="36">
        <v>4.1665110877349299E-3</v>
      </c>
      <c r="L28" s="36">
        <v>2.6008505553845975E-4</v>
      </c>
      <c r="M28" s="63">
        <v>1.1401253300955748E-2</v>
      </c>
      <c r="N28" s="38">
        <v>6.7700367771845682E-2</v>
      </c>
      <c r="O28" s="38">
        <v>0.99530661654822272</v>
      </c>
      <c r="P28" s="38">
        <v>2.6103356239028435E-6</v>
      </c>
      <c r="Q28" s="38">
        <v>4.6907731161534095E-3</v>
      </c>
      <c r="R28" s="38">
        <v>7.609543057931549E-2</v>
      </c>
      <c r="S28" s="38">
        <v>0.99201587438169958</v>
      </c>
      <c r="T28" s="114">
        <v>6.4196333351585746E-3</v>
      </c>
      <c r="U28" s="19"/>
      <c r="V28" s="120">
        <v>71.97597069937315</v>
      </c>
      <c r="W28" s="41">
        <v>1367.7397683437978</v>
      </c>
      <c r="X28" s="43">
        <v>3.865059845876373</v>
      </c>
      <c r="Y28" s="43">
        <v>5.3666893444158505</v>
      </c>
      <c r="Z28" s="41">
        <v>1264.882069046188</v>
      </c>
      <c r="AA28" s="41">
        <v>1760.7708312469695</v>
      </c>
      <c r="AB28" s="41">
        <v>543.23153313740272</v>
      </c>
      <c r="AC28" s="41">
        <v>4203.7743998298201</v>
      </c>
      <c r="AD28" s="41">
        <v>1775.9223543428507</v>
      </c>
      <c r="AE28" s="41">
        <v>1525.829702041776</v>
      </c>
      <c r="AF28" s="41">
        <v>2620.1868165938818</v>
      </c>
      <c r="AG28" s="41">
        <v>1507.4066992831245</v>
      </c>
      <c r="AH28" s="41">
        <v>1502.8862460317591</v>
      </c>
      <c r="AI28" s="43">
        <v>3.9323782442867548</v>
      </c>
      <c r="AJ28" s="41">
        <v>358.88658692389163</v>
      </c>
      <c r="AK28" s="43">
        <v>5.0036860924520221</v>
      </c>
      <c r="AL28" s="151">
        <v>4.7168984998846071</v>
      </c>
      <c r="AM28" s="20"/>
      <c r="AN28" s="259">
        <v>4.5296818902020402</v>
      </c>
      <c r="AO28" s="43">
        <v>3.9777500023195302</v>
      </c>
      <c r="AP28" s="43">
        <v>5.4937699264244886</v>
      </c>
      <c r="AQ28" s="121">
        <v>111.69790574326763</v>
      </c>
      <c r="AR28" s="23"/>
    </row>
    <row r="29" spans="1:44" ht="17" thickTop="1" thickBot="1" x14ac:dyDescent="0.25">
      <c r="A29" s="92" t="s">
        <v>28</v>
      </c>
      <c r="C29" s="93">
        <v>711165</v>
      </c>
      <c r="D29" s="97">
        <v>6.0138769090263333E-2</v>
      </c>
      <c r="E29" s="22"/>
      <c r="F29" s="107">
        <v>21187.760081183391</v>
      </c>
      <c r="G29" s="105"/>
      <c r="H29" s="17"/>
      <c r="I29" s="113">
        <v>0.60778236381918027</v>
      </c>
      <c r="J29" s="33">
        <v>2.3581940528340097E-2</v>
      </c>
      <c r="K29" s="36">
        <v>5.5604384786842823E-3</v>
      </c>
      <c r="L29" s="36">
        <v>0</v>
      </c>
      <c r="M29" s="63">
        <v>5.0063634254213576E-4</v>
      </c>
      <c r="N29" s="38">
        <v>0.11082485424070486</v>
      </c>
      <c r="O29" s="38">
        <v>0.97108866200357813</v>
      </c>
      <c r="P29" s="38">
        <v>5.0467962767118701E-4</v>
      </c>
      <c r="Q29" s="38">
        <v>2.8406658368750691E-2</v>
      </c>
      <c r="R29" s="38">
        <v>8.073068476741864E-2</v>
      </c>
      <c r="S29" s="38">
        <v>0.99948051948051952</v>
      </c>
      <c r="T29" s="114">
        <v>1.4500404744307183E-4</v>
      </c>
      <c r="U29" s="19"/>
      <c r="V29" s="120">
        <v>73.686084475578127</v>
      </c>
      <c r="W29" s="41">
        <v>1473.2974191211397</v>
      </c>
      <c r="X29" s="43">
        <v>3.7592817167479144</v>
      </c>
      <c r="Y29" s="43">
        <v>5.3559237434336779</v>
      </c>
      <c r="Z29" s="41">
        <v>1305.3741986751479</v>
      </c>
      <c r="AA29" s="41">
        <v>1748.9163866629603</v>
      </c>
      <c r="AB29" s="41">
        <v>493.52773080913926</v>
      </c>
      <c r="AC29" s="41">
        <v>4161.962590729464</v>
      </c>
      <c r="AD29" s="41">
        <v>1795.4253351350276</v>
      </c>
      <c r="AE29" s="41">
        <v>1521.8131573782932</v>
      </c>
      <c r="AF29" s="41">
        <v>2585.7479400678362</v>
      </c>
      <c r="AG29" s="41">
        <v>1499.1335231364044</v>
      </c>
      <c r="AH29" s="41">
        <v>1497.0035816646653</v>
      </c>
      <c r="AI29" s="43">
        <v>3.8655436052109615</v>
      </c>
      <c r="AJ29" s="41">
        <v>363.21534560071899</v>
      </c>
      <c r="AK29" s="43">
        <v>4.9893284440795194</v>
      </c>
      <c r="AL29" s="151">
        <v>4.6629162581123804</v>
      </c>
      <c r="AM29" s="20"/>
      <c r="AN29" s="259">
        <v>4.6624973602506676</v>
      </c>
      <c r="AO29" s="43">
        <v>4.0284880812328314</v>
      </c>
      <c r="AP29" s="43">
        <v>5.7444706005684081</v>
      </c>
      <c r="AQ29" s="121">
        <v>115.1952472558383</v>
      </c>
      <c r="AR29" s="23"/>
    </row>
    <row r="30" spans="1:44" ht="17" thickTop="1" thickBot="1" x14ac:dyDescent="0.25">
      <c r="A30" s="92" t="s">
        <v>30</v>
      </c>
      <c r="C30" s="93">
        <v>664932</v>
      </c>
      <c r="D30" s="97">
        <v>5.622913389821909E-2</v>
      </c>
      <c r="E30" s="22"/>
      <c r="F30" s="107">
        <v>37317.923248666535</v>
      </c>
      <c r="G30" s="105"/>
      <c r="H30" s="17"/>
      <c r="I30" s="113">
        <v>0.74683462425406644</v>
      </c>
      <c r="J30" s="33">
        <v>9.8831026022494972E-4</v>
      </c>
      <c r="K30" s="36">
        <v>3.0085548256467264E-6</v>
      </c>
      <c r="L30" s="36">
        <v>4.4376183678289215E-4</v>
      </c>
      <c r="M30" s="63">
        <v>0</v>
      </c>
      <c r="N30" s="38">
        <v>0.42275336014912196</v>
      </c>
      <c r="O30" s="38">
        <v>0.67084770644418801</v>
      </c>
      <c r="P30" s="38">
        <v>0</v>
      </c>
      <c r="Q30" s="38">
        <v>0.32915229355581199</v>
      </c>
      <c r="R30" s="38">
        <v>0.95351984077458174</v>
      </c>
      <c r="S30" s="38">
        <v>0.97479449326444889</v>
      </c>
      <c r="T30" s="114">
        <v>2.4924858770701559E-2</v>
      </c>
      <c r="U30" s="19"/>
      <c r="V30" s="120">
        <v>121.41069176039389</v>
      </c>
      <c r="W30" s="41">
        <v>2000.6300560977299</v>
      </c>
      <c r="X30" s="43">
        <v>4.3518522705519356</v>
      </c>
      <c r="Y30" s="43">
        <v>6.2983975009283473</v>
      </c>
      <c r="Z30" s="41">
        <v>1577.4485269136446</v>
      </c>
      <c r="AA30" s="41">
        <v>2041.9927310689197</v>
      </c>
      <c r="AB30" s="41">
        <v>514.16081018251225</v>
      </c>
      <c r="AC30" s="41">
        <v>4489.864373767813</v>
      </c>
      <c r="AD30" s="41">
        <v>1822.9755915615776</v>
      </c>
      <c r="AE30" s="41">
        <v>1468.3029735258135</v>
      </c>
      <c r="AF30" s="41">
        <v>2704.1316698008732</v>
      </c>
      <c r="AG30" s="41">
        <v>1609.4862412236043</v>
      </c>
      <c r="AH30" s="41">
        <v>1552.1654836369719</v>
      </c>
      <c r="AI30" s="43">
        <v>4.2838295647169859</v>
      </c>
      <c r="AJ30" s="41">
        <v>429.36279619572355</v>
      </c>
      <c r="AK30" s="43">
        <v>4.8439578641504104</v>
      </c>
      <c r="AL30" s="151">
        <v>4.5612105555006943</v>
      </c>
      <c r="AM30" s="20"/>
      <c r="AN30" s="259">
        <v>5.3054417635879618</v>
      </c>
      <c r="AO30" s="43">
        <v>4.6618821997319912</v>
      </c>
      <c r="AP30" s="43">
        <v>6.4329678041204446</v>
      </c>
      <c r="AQ30" s="121">
        <v>134.55988364911789</v>
      </c>
      <c r="AR30" s="23"/>
    </row>
    <row r="31" spans="1:44" ht="17" thickTop="1" thickBot="1" x14ac:dyDescent="0.25">
      <c r="A31" s="92" t="s">
        <v>31</v>
      </c>
      <c r="C31" s="93">
        <v>612994</v>
      </c>
      <c r="D31" s="97">
        <v>5.1837062594077159E-2</v>
      </c>
      <c r="E31" s="22"/>
      <c r="F31" s="107">
        <v>41704.37661619221</v>
      </c>
      <c r="G31" s="105"/>
      <c r="H31" s="17"/>
      <c r="I31" s="113">
        <v>0.81407074534222301</v>
      </c>
      <c r="J31" s="33">
        <v>6.9838099620459296E-4</v>
      </c>
      <c r="K31" s="36">
        <v>0</v>
      </c>
      <c r="L31" s="36">
        <v>0</v>
      </c>
      <c r="M31" s="63">
        <v>2.0951429886137789E-3</v>
      </c>
      <c r="N31" s="38">
        <v>0.52638833858847112</v>
      </c>
      <c r="O31" s="38">
        <v>0</v>
      </c>
      <c r="P31" s="38">
        <v>0.70384765695556939</v>
      </c>
      <c r="Q31" s="38">
        <v>0.29615234304443067</v>
      </c>
      <c r="R31" s="38">
        <v>0.9562815487711176</v>
      </c>
      <c r="S31" s="38">
        <v>0.90018088589730738</v>
      </c>
      <c r="T31" s="114">
        <v>9.8626351510093302E-2</v>
      </c>
      <c r="U31" s="19"/>
      <c r="V31" s="120">
        <v>135.00499108676044</v>
      </c>
      <c r="W31" s="41">
        <v>2130.3903165485531</v>
      </c>
      <c r="X31" s="43">
        <v>4.3662016721402512</v>
      </c>
      <c r="Y31" s="43">
        <v>6.8949719237071205</v>
      </c>
      <c r="Z31" s="41">
        <v>1637.1564673758521</v>
      </c>
      <c r="AA31" s="41">
        <v>2110.849558920936</v>
      </c>
      <c r="AB31" s="41">
        <v>536.72995031937535</v>
      </c>
      <c r="AC31" s="41">
        <v>4606.0067334588557</v>
      </c>
      <c r="AD31" s="41">
        <v>1820.7523714012757</v>
      </c>
      <c r="AE31" s="41">
        <v>1478.9909555248585</v>
      </c>
      <c r="AF31" s="41">
        <v>2801.9207333597301</v>
      </c>
      <c r="AG31" s="41">
        <v>1548.436196430353</v>
      </c>
      <c r="AH31" s="41">
        <v>1577.9224617332259</v>
      </c>
      <c r="AI31" s="43">
        <v>4.3831303629681537</v>
      </c>
      <c r="AJ31" s="41">
        <v>452.51922112761332</v>
      </c>
      <c r="AK31" s="43">
        <v>4.9040345272551438</v>
      </c>
      <c r="AL31" s="151">
        <v>4.4872211197860494</v>
      </c>
      <c r="AM31" s="20"/>
      <c r="AN31" s="259">
        <v>5.3040501480691846</v>
      </c>
      <c r="AO31" s="43">
        <v>4.6252442519126928</v>
      </c>
      <c r="AP31" s="43">
        <v>6.5077250749023605</v>
      </c>
      <c r="AQ31" s="121">
        <v>135.98658500954886</v>
      </c>
      <c r="AR31" s="23"/>
    </row>
    <row r="32" spans="1:44" ht="17" thickTop="1" thickBot="1" x14ac:dyDescent="0.25">
      <c r="A32" s="92" t="s">
        <v>66</v>
      </c>
      <c r="C32" s="93">
        <v>599892</v>
      </c>
      <c r="D32" s="97">
        <v>5.0729108529098378E-2</v>
      </c>
      <c r="E32" s="22"/>
      <c r="F32" s="107">
        <v>42095.398926597198</v>
      </c>
      <c r="G32" s="105"/>
      <c r="H32" s="17"/>
      <c r="I32" s="113">
        <v>0.71212424515397188</v>
      </c>
      <c r="J32" s="33">
        <v>9.8638774897407671E-3</v>
      </c>
      <c r="K32" s="36">
        <v>4.9210956527541449E-4</v>
      </c>
      <c r="L32" s="36">
        <v>0</v>
      </c>
      <c r="M32" s="63">
        <v>1.8349848196710372E-4</v>
      </c>
      <c r="N32" s="38">
        <v>0.59622441580671404</v>
      </c>
      <c r="O32" s="38">
        <v>0.41606155865111966</v>
      </c>
      <c r="P32" s="38">
        <v>0.44531430465305466</v>
      </c>
      <c r="Q32" s="38">
        <v>0.13862413669582568</v>
      </c>
      <c r="R32" s="38">
        <v>0.97639674573276236</v>
      </c>
      <c r="S32" s="38">
        <v>0.71135194965478488</v>
      </c>
      <c r="T32" s="114">
        <v>0.28831361524345006</v>
      </c>
      <c r="U32" s="19"/>
      <c r="V32" s="120">
        <v>125.82230190846322</v>
      </c>
      <c r="W32" s="41">
        <v>2107.3623074510119</v>
      </c>
      <c r="X32" s="43">
        <v>4.3291992324612725</v>
      </c>
      <c r="Y32" s="43">
        <v>6.5012603661331188</v>
      </c>
      <c r="Z32" s="41">
        <v>1691.4707828149026</v>
      </c>
      <c r="AA32" s="41">
        <v>2212.0965957974367</v>
      </c>
      <c r="AB32" s="41">
        <v>558.85959847551146</v>
      </c>
      <c r="AC32" s="41">
        <v>4578.7267479515085</v>
      </c>
      <c r="AD32" s="41">
        <v>1811.8731301483253</v>
      </c>
      <c r="AE32" s="41">
        <v>1514.0527879855163</v>
      </c>
      <c r="AF32" s="41">
        <v>2781.2448267934951</v>
      </c>
      <c r="AG32" s="41">
        <v>1563.4738350113205</v>
      </c>
      <c r="AH32" s="41">
        <v>1568.6199886494667</v>
      </c>
      <c r="AI32" s="43">
        <v>4.3245449530201272</v>
      </c>
      <c r="AJ32" s="41">
        <v>467.04075246325698</v>
      </c>
      <c r="AK32" s="43">
        <v>4.9130547860439169</v>
      </c>
      <c r="AL32" s="151">
        <v>4.4528286766043141</v>
      </c>
      <c r="AM32" s="20"/>
      <c r="AN32" s="259">
        <v>5.4732179884296563</v>
      </c>
      <c r="AO32" s="43">
        <v>4.6624547082027394</v>
      </c>
      <c r="AP32" s="43">
        <v>6.888606874341443</v>
      </c>
      <c r="AQ32" s="121">
        <v>138.6216004418734</v>
      </c>
      <c r="AR32" s="23"/>
    </row>
    <row r="33" spans="1:49" ht="17" thickTop="1" thickBot="1" x14ac:dyDescent="0.25">
      <c r="A33" s="325" t="s">
        <v>104</v>
      </c>
      <c r="C33" s="93">
        <v>580590</v>
      </c>
      <c r="D33" s="97">
        <v>4.9096859302856566E-2</v>
      </c>
      <c r="E33" s="22"/>
      <c r="F33" s="107">
        <v>21537.050531756387</v>
      </c>
      <c r="G33" s="105"/>
      <c r="H33" s="17"/>
      <c r="I33" s="113">
        <v>0.63935228167238245</v>
      </c>
      <c r="J33" s="33">
        <v>1.0150526818026013E-2</v>
      </c>
      <c r="K33" s="36">
        <v>4.3750785877797512E-3</v>
      </c>
      <c r="L33" s="36">
        <v>0</v>
      </c>
      <c r="M33" s="63">
        <v>9.1979998656471925E-4</v>
      </c>
      <c r="N33" s="38">
        <v>0.12771024471615411</v>
      </c>
      <c r="O33" s="38">
        <v>0.97596815420362082</v>
      </c>
      <c r="P33" s="38">
        <v>9.2663771068427164E-4</v>
      </c>
      <c r="Q33" s="38">
        <v>2.3105208085694901E-2</v>
      </c>
      <c r="R33" s="38">
        <v>5.9301037884055732E-2</v>
      </c>
      <c r="S33" s="38">
        <v>0.99481003554485981</v>
      </c>
      <c r="T33" s="114">
        <v>1.8031755252202538E-3</v>
      </c>
      <c r="U33" s="19"/>
      <c r="V33" s="120">
        <v>74.002848776442747</v>
      </c>
      <c r="W33" s="41">
        <v>1483.7322451811553</v>
      </c>
      <c r="X33" s="43">
        <v>3.8050868742086403</v>
      </c>
      <c r="Y33" s="43">
        <v>5.3324716078615291</v>
      </c>
      <c r="Z33" s="41">
        <v>1309.1339618248667</v>
      </c>
      <c r="AA33" s="41">
        <v>1759.1358715122701</v>
      </c>
      <c r="AB33" s="41">
        <v>502.69515380102206</v>
      </c>
      <c r="AC33" s="41">
        <v>4159.4974985420095</v>
      </c>
      <c r="AD33" s="41">
        <v>1767.9086361636294</v>
      </c>
      <c r="AE33" s="41">
        <v>1564.1259256025767</v>
      </c>
      <c r="AF33" s="41">
        <v>2578.5191465674529</v>
      </c>
      <c r="AG33" s="41">
        <v>1493.8745618205426</v>
      </c>
      <c r="AH33" s="41">
        <v>1497.6889342569102</v>
      </c>
      <c r="AI33" s="43">
        <v>3.8494866686862452</v>
      </c>
      <c r="AJ33" s="41">
        <v>355.63611370798355</v>
      </c>
      <c r="AK33" s="43">
        <v>5.0218117522094117</v>
      </c>
      <c r="AL33" s="151">
        <v>4.6647223549448933</v>
      </c>
      <c r="AM33" s="20"/>
      <c r="AN33" s="259">
        <v>4.7238944225558068</v>
      </c>
      <c r="AO33" s="43">
        <v>4.1133217779059086</v>
      </c>
      <c r="AP33" s="43">
        <v>5.8378856851973104</v>
      </c>
      <c r="AQ33" s="121">
        <v>117.86187687525985</v>
      </c>
      <c r="AR33" s="23"/>
    </row>
    <row r="34" spans="1:49" ht="17" thickTop="1" thickBot="1" x14ac:dyDescent="0.25">
      <c r="A34" s="325" t="s">
        <v>27</v>
      </c>
      <c r="C34" s="93">
        <v>557470</v>
      </c>
      <c r="D34" s="97">
        <v>4.7141745733759538E-2</v>
      </c>
      <c r="E34" s="22"/>
      <c r="F34" s="107">
        <v>16113.088220933823</v>
      </c>
      <c r="G34" s="105"/>
      <c r="H34" s="17"/>
      <c r="I34" s="113">
        <v>0.30781539543385877</v>
      </c>
      <c r="J34" s="33">
        <v>0</v>
      </c>
      <c r="K34" s="36">
        <v>0.12710175423490136</v>
      </c>
      <c r="L34" s="36">
        <v>0</v>
      </c>
      <c r="M34" s="63">
        <v>1.7938796414393372E-6</v>
      </c>
      <c r="N34" s="38">
        <v>3.7358375588691109E-2</v>
      </c>
      <c r="O34" s="38">
        <v>0.94512912704773044</v>
      </c>
      <c r="P34" s="38">
        <v>1.4439703408491989E-5</v>
      </c>
      <c r="Q34" s="38">
        <v>5.4856433248861067E-2</v>
      </c>
      <c r="R34" s="38">
        <v>0</v>
      </c>
      <c r="S34" s="38">
        <v>0.785915561204522</v>
      </c>
      <c r="T34" s="114">
        <v>0.20725225409912446</v>
      </c>
      <c r="U34" s="19"/>
      <c r="V34" s="120">
        <v>62.094091726909362</v>
      </c>
      <c r="W34" s="41">
        <v>1317.3426530128786</v>
      </c>
      <c r="X34" s="43">
        <v>3.7690219164376906</v>
      </c>
      <c r="Y34" s="43">
        <v>5.1584520521577018</v>
      </c>
      <c r="Z34" s="41">
        <v>1163.4243196430498</v>
      </c>
      <c r="AA34" s="41">
        <v>1579.4175757373914</v>
      </c>
      <c r="AB34" s="41">
        <v>459.2418764827122</v>
      </c>
      <c r="AC34" s="41">
        <v>3870.438108133063</v>
      </c>
      <c r="AD34" s="41">
        <v>1683.4869027428995</v>
      </c>
      <c r="AE34" s="41">
        <v>1560.7111490050324</v>
      </c>
      <c r="AF34" s="41">
        <v>2431.1682510749501</v>
      </c>
      <c r="AG34" s="41">
        <v>1449.0340409383789</v>
      </c>
      <c r="AH34" s="41">
        <v>1443.4586240544049</v>
      </c>
      <c r="AI34" s="43">
        <v>3.5022982186662501</v>
      </c>
      <c r="AJ34" s="41">
        <v>257.10810685439793</v>
      </c>
      <c r="AK34" s="43">
        <v>4.5104944077275055</v>
      </c>
      <c r="AL34" s="151">
        <v>4.2268965692484048</v>
      </c>
      <c r="AM34" s="20"/>
      <c r="AN34" s="259">
        <v>5.1043778809605431</v>
      </c>
      <c r="AO34" s="43">
        <v>4.3558601161359141</v>
      </c>
      <c r="AP34" s="43">
        <v>6.3901284655545769</v>
      </c>
      <c r="AQ34" s="121">
        <v>119.80791280354646</v>
      </c>
      <c r="AR34" s="23"/>
    </row>
    <row r="35" spans="1:49" ht="17" thickTop="1" thickBot="1" x14ac:dyDescent="0.25">
      <c r="A35" s="325" t="s">
        <v>26</v>
      </c>
      <c r="C35" s="93">
        <v>546115</v>
      </c>
      <c r="D35" s="97">
        <v>4.6181524515026974E-2</v>
      </c>
      <c r="E35" s="22"/>
      <c r="F35" s="107">
        <v>21778.871641951442</v>
      </c>
      <c r="G35" s="105"/>
      <c r="H35" s="17"/>
      <c r="I35" s="113">
        <v>0.41307938530954263</v>
      </c>
      <c r="J35" s="67">
        <v>0</v>
      </c>
      <c r="K35" s="36">
        <v>4.0904895842489235E-2</v>
      </c>
      <c r="L35" s="67">
        <v>1.8311798658111393E-6</v>
      </c>
      <c r="M35" s="63">
        <v>5.0796929477601007E-3</v>
      </c>
      <c r="N35" s="58">
        <v>7.9937879483892291E-2</v>
      </c>
      <c r="O35" s="38">
        <v>0.9470823211176711</v>
      </c>
      <c r="P35" s="58">
        <v>1.8502037999485642E-6</v>
      </c>
      <c r="Q35" s="38">
        <v>5.2915828678528939E-2</v>
      </c>
      <c r="R35" s="38">
        <v>1.6965186915017635E-2</v>
      </c>
      <c r="S35" s="38">
        <v>0.97445719934782771</v>
      </c>
      <c r="T35" s="114">
        <v>1.7980847971552302E-2</v>
      </c>
      <c r="U35" s="19"/>
      <c r="V35" s="120">
        <v>84.149245058522951</v>
      </c>
      <c r="W35" s="41">
        <v>1510.8982155695246</v>
      </c>
      <c r="X35" s="43">
        <v>3.9839316921417143</v>
      </c>
      <c r="Y35" s="43">
        <v>5.5159789248323419</v>
      </c>
      <c r="Z35" s="41">
        <v>1423.4654563671752</v>
      </c>
      <c r="AA35" s="41">
        <v>1862.4437677404862</v>
      </c>
      <c r="AB35" s="41">
        <v>489.5162213878404</v>
      </c>
      <c r="AC35" s="41">
        <v>4315.1295377667138</v>
      </c>
      <c r="AD35" s="41">
        <v>1793.6659345419678</v>
      </c>
      <c r="AE35" s="41">
        <v>1553.2922574805712</v>
      </c>
      <c r="AF35" s="41">
        <v>2604.6802294668028</v>
      </c>
      <c r="AG35" s="41">
        <v>1519.5993715352024</v>
      </c>
      <c r="AH35" s="41">
        <v>1522.4633658915782</v>
      </c>
      <c r="AI35" s="43">
        <v>3.9465899878311848</v>
      </c>
      <c r="AJ35" s="41">
        <v>372.6982305820311</v>
      </c>
      <c r="AK35" s="43">
        <v>5.0968954263576016</v>
      </c>
      <c r="AL35" s="151">
        <v>4.611849144003159</v>
      </c>
      <c r="AM35" s="20"/>
      <c r="AN35" s="259">
        <v>5.4002523969834799</v>
      </c>
      <c r="AO35" s="43">
        <v>4.5539962939739755</v>
      </c>
      <c r="AP35" s="43">
        <v>6.890039587096294</v>
      </c>
      <c r="AQ35" s="121">
        <v>130.65243061530714</v>
      </c>
      <c r="AR35" s="23"/>
    </row>
    <row r="36" spans="1:49" ht="17" thickTop="1" thickBot="1" x14ac:dyDescent="0.25">
      <c r="A36" s="325" t="s">
        <v>29</v>
      </c>
      <c r="C36" s="93">
        <v>488535</v>
      </c>
      <c r="D36" s="97">
        <v>4.1312344614135674E-2</v>
      </c>
      <c r="E36" s="22"/>
      <c r="F36" s="107">
        <v>21767.839392233444</v>
      </c>
      <c r="G36" s="105"/>
      <c r="H36" s="17"/>
      <c r="I36" s="113">
        <v>0.26020925152967334</v>
      </c>
      <c r="J36" s="67">
        <v>0.22828518965083122</v>
      </c>
      <c r="K36" s="36">
        <v>1.8423633017606852E-5</v>
      </c>
      <c r="L36" s="67">
        <v>0</v>
      </c>
      <c r="M36" s="63">
        <v>8.7696493163808616E-3</v>
      </c>
      <c r="N36" s="58">
        <v>0.32990962700522447</v>
      </c>
      <c r="O36" s="38">
        <v>0.91345283884108031</v>
      </c>
      <c r="P36" s="58">
        <v>1.1503678946346461E-2</v>
      </c>
      <c r="Q36" s="38">
        <v>7.5043482212573273E-2</v>
      </c>
      <c r="R36" s="38">
        <v>2.8650073833497654E-2</v>
      </c>
      <c r="S36" s="38">
        <v>0.99900263983010062</v>
      </c>
      <c r="T36" s="114">
        <v>0</v>
      </c>
      <c r="U36" s="19"/>
      <c r="V36" s="120">
        <v>75.615840072746579</v>
      </c>
      <c r="W36" s="41">
        <v>1548.6300102774924</v>
      </c>
      <c r="X36" s="43">
        <v>3.8013278352547859</v>
      </c>
      <c r="Y36" s="43">
        <v>5.6277232490092226</v>
      </c>
      <c r="Z36" s="41">
        <v>1290.8347212133217</v>
      </c>
      <c r="AA36" s="41">
        <v>1699.9421283644942</v>
      </c>
      <c r="AB36" s="41">
        <v>458.36488714456141</v>
      </c>
      <c r="AC36" s="41">
        <v>4122.0619649226492</v>
      </c>
      <c r="AD36" s="41">
        <v>1732.7701478263184</v>
      </c>
      <c r="AE36" s="41">
        <v>1517.4677535473434</v>
      </c>
      <c r="AF36" s="41">
        <v>2559.455792180448</v>
      </c>
      <c r="AG36" s="41">
        <v>1497.2778982781192</v>
      </c>
      <c r="AH36" s="41">
        <v>1492.887524353946</v>
      </c>
      <c r="AI36" s="43">
        <v>3.8101963803362375</v>
      </c>
      <c r="AJ36" s="41">
        <v>346.58628214549088</v>
      </c>
      <c r="AK36" s="43">
        <v>4.9719581790277898</v>
      </c>
      <c r="AL36" s="151">
        <v>4.8107140480552584</v>
      </c>
      <c r="AM36" s="20"/>
      <c r="AN36" s="259">
        <v>4.847657065836958</v>
      </c>
      <c r="AO36" s="43">
        <v>4.3304317995597073</v>
      </c>
      <c r="AP36" s="43">
        <v>5.8769711837468002</v>
      </c>
      <c r="AQ36" s="121">
        <v>115.30944103444072</v>
      </c>
      <c r="AR36" s="23"/>
    </row>
    <row r="37" spans="1:49" ht="17" thickTop="1" thickBot="1" x14ac:dyDescent="0.25">
      <c r="A37" s="325" t="s">
        <v>105</v>
      </c>
      <c r="C37" s="93">
        <v>485062</v>
      </c>
      <c r="D37" s="97">
        <v>4.1018654760092685E-2</v>
      </c>
      <c r="F37" s="107">
        <v>20076.832564507076</v>
      </c>
      <c r="G37" s="105"/>
      <c r="I37" s="113">
        <v>0.45776501555396026</v>
      </c>
      <c r="J37" s="67">
        <v>0</v>
      </c>
      <c r="K37" s="36">
        <v>2.2670825391324437E-3</v>
      </c>
      <c r="L37" s="67">
        <v>2.2691453985857035E-5</v>
      </c>
      <c r="M37" s="63">
        <v>0</v>
      </c>
      <c r="N37" s="58">
        <v>0.12179626514449884</v>
      </c>
      <c r="O37" s="38">
        <v>0.91893811202589393</v>
      </c>
      <c r="P37" s="58">
        <v>0</v>
      </c>
      <c r="Q37" s="38">
        <v>8.1061887974106045E-2</v>
      </c>
      <c r="R37" s="38">
        <v>0.63404725763571435</v>
      </c>
      <c r="S37" s="38">
        <v>0.99596601043799959</v>
      </c>
      <c r="T37" s="114">
        <v>3.509612208495739E-3</v>
      </c>
      <c r="V37" s="120">
        <v>78.067710571718649</v>
      </c>
      <c r="W37" s="41">
        <v>1476.3390657185148</v>
      </c>
      <c r="X37" s="43">
        <v>3.8193636639142472</v>
      </c>
      <c r="Y37" s="43">
        <v>5.4350776022001117</v>
      </c>
      <c r="Z37" s="41">
        <v>1273.5159998231825</v>
      </c>
      <c r="AA37" s="41">
        <v>1768.6797492608068</v>
      </c>
      <c r="AB37" s="41">
        <v>552.64015591955024</v>
      </c>
      <c r="AC37" s="41">
        <v>4331.0525991291652</v>
      </c>
      <c r="AD37" s="41">
        <v>1733.1915816109774</v>
      </c>
      <c r="AE37" s="41">
        <v>1508.7967388353397</v>
      </c>
      <c r="AF37" s="41">
        <v>2570.9637575183119</v>
      </c>
      <c r="AG37" s="41">
        <v>1493.3883102699567</v>
      </c>
      <c r="AH37" s="41">
        <v>1483.2523400773953</v>
      </c>
      <c r="AI37" s="43">
        <v>3.8299983789252399</v>
      </c>
      <c r="AJ37" s="41">
        <v>476.13576399409629</v>
      </c>
      <c r="AK37" s="43">
        <v>4.9051439211141297</v>
      </c>
      <c r="AL37" s="151">
        <v>4.9417520833841664</v>
      </c>
      <c r="AN37" s="259">
        <v>5.0831558405757145</v>
      </c>
      <c r="AO37" s="43">
        <v>4.364676059915789</v>
      </c>
      <c r="AP37" s="43">
        <v>6.3591062393550377</v>
      </c>
      <c r="AQ37" s="121">
        <v>124.31949040548383</v>
      </c>
    </row>
    <row r="38" spans="1:49" ht="17" thickTop="1" thickBot="1" x14ac:dyDescent="0.25">
      <c r="A38" s="325" t="s">
        <v>39</v>
      </c>
      <c r="C38" s="93">
        <v>405766</v>
      </c>
      <c r="D38" s="97">
        <v>3.4313088775009722E-2</v>
      </c>
      <c r="F38" s="107">
        <v>22957.140071034548</v>
      </c>
      <c r="G38" s="105"/>
      <c r="I38" s="113">
        <v>0.51108219282744416</v>
      </c>
      <c r="J38" s="67">
        <v>0</v>
      </c>
      <c r="K38" s="36">
        <v>2.1070091511580048E-2</v>
      </c>
      <c r="L38" s="67">
        <v>2.4646264488922737E-6</v>
      </c>
      <c r="M38" s="63">
        <v>1.5248643839296498E-2</v>
      </c>
      <c r="N38" s="58">
        <v>0.10475133960603115</v>
      </c>
      <c r="O38" s="38">
        <v>0.91447105489279223</v>
      </c>
      <c r="P38" s="58">
        <v>1.7709769598145595E-3</v>
      </c>
      <c r="Q38" s="38">
        <v>8.3757968147393239E-2</v>
      </c>
      <c r="R38" s="38">
        <v>9.0422314549474955E-2</v>
      </c>
      <c r="S38" s="38">
        <v>0.99366295594209975</v>
      </c>
      <c r="T38" s="114">
        <v>3.3379084267241914E-4</v>
      </c>
      <c r="V38" s="120">
        <v>83.710148511790678</v>
      </c>
      <c r="W38" s="41">
        <v>1523.9086151985082</v>
      </c>
      <c r="X38" s="43">
        <v>3.8711015324470286</v>
      </c>
      <c r="Y38" s="43">
        <v>5.4618333765638489</v>
      </c>
      <c r="Z38" s="41">
        <v>1383.5377904007175</v>
      </c>
      <c r="AA38" s="41">
        <v>1834.9988126780795</v>
      </c>
      <c r="AB38" s="41">
        <v>500.09863460714996</v>
      </c>
      <c r="AC38" s="41">
        <v>4227.4468968664823</v>
      </c>
      <c r="AD38" s="41">
        <v>1755.5504074277103</v>
      </c>
      <c r="AE38" s="41">
        <v>1593.1918317181655</v>
      </c>
      <c r="AF38" s="41">
        <v>2598.594458411284</v>
      </c>
      <c r="AG38" s="41">
        <v>1522.7879233064255</v>
      </c>
      <c r="AH38" s="41">
        <v>1527.0412118170282</v>
      </c>
      <c r="AI38" s="43">
        <v>3.9610501569737084</v>
      </c>
      <c r="AJ38" s="41">
        <v>343.21035160439368</v>
      </c>
      <c r="AK38" s="43">
        <v>5.2594015752738805</v>
      </c>
      <c r="AL38" s="151">
        <v>4.9867904477492679</v>
      </c>
      <c r="AN38" s="259">
        <v>5.5218309727869537</v>
      </c>
      <c r="AO38" s="43">
        <v>4.7397657252972936</v>
      </c>
      <c r="AP38" s="43">
        <v>6.8370709467207549</v>
      </c>
      <c r="AQ38" s="121">
        <v>135.33271695326286</v>
      </c>
    </row>
    <row r="39" spans="1:49" ht="17" thickTop="1" thickBot="1" x14ac:dyDescent="0.25">
      <c r="A39" s="325" t="s">
        <v>40</v>
      </c>
      <c r="C39" s="93">
        <v>405681</v>
      </c>
      <c r="D39" s="97">
        <v>3.4305900857476278E-2</v>
      </c>
      <c r="F39" s="107">
        <v>19439.233355891822</v>
      </c>
      <c r="G39" s="105"/>
      <c r="I39" s="113">
        <v>0.39397121502254617</v>
      </c>
      <c r="J39" s="67">
        <v>2.4708135153499289E-6</v>
      </c>
      <c r="K39" s="36">
        <v>1.6645870652912471E-2</v>
      </c>
      <c r="L39" s="67">
        <v>0</v>
      </c>
      <c r="M39" s="63">
        <v>2.2237321638149359E-5</v>
      </c>
      <c r="N39" s="58">
        <v>7.0947379313913178E-2</v>
      </c>
      <c r="O39" s="38">
        <v>0.93442500336576095</v>
      </c>
      <c r="P39" s="58">
        <v>3.6400081775526181E-3</v>
      </c>
      <c r="Q39" s="38">
        <v>6.1934988456686393E-2</v>
      </c>
      <c r="R39" s="38">
        <v>4.7641847034724454E-2</v>
      </c>
      <c r="S39" s="38">
        <v>0.99396389699108667</v>
      </c>
      <c r="T39" s="114">
        <v>1.9980390074512779E-3</v>
      </c>
      <c r="V39" s="120">
        <v>78.862196075511036</v>
      </c>
      <c r="W39" s="41">
        <v>1476.4194540741821</v>
      </c>
      <c r="X39" s="43">
        <v>3.9652738475074329</v>
      </c>
      <c r="Y39" s="43">
        <v>5.5944917065897801</v>
      </c>
      <c r="Z39" s="41">
        <v>1326.4086451468204</v>
      </c>
      <c r="AA39" s="41">
        <v>1772.7195901033033</v>
      </c>
      <c r="AB39" s="41">
        <v>499.80334586064134</v>
      </c>
      <c r="AC39" s="41">
        <v>4193.4578530916242</v>
      </c>
      <c r="AD39" s="41">
        <v>1751.3698993299452</v>
      </c>
      <c r="AE39" s="41">
        <v>1546.2428191971781</v>
      </c>
      <c r="AF39" s="41">
        <v>2587.6985539728616</v>
      </c>
      <c r="AG39" s="41">
        <v>1552.1130815719109</v>
      </c>
      <c r="AH39" s="41">
        <v>1533.7739303922597</v>
      </c>
      <c r="AI39" s="43">
        <v>4.0008660962329019</v>
      </c>
      <c r="AJ39" s="41">
        <v>404.18148418125139</v>
      </c>
      <c r="AK39" s="43">
        <v>5.0225694252429811</v>
      </c>
      <c r="AL39" s="151">
        <v>4.8913995379856692</v>
      </c>
      <c r="AN39" s="259">
        <v>5.3230543063910929</v>
      </c>
      <c r="AO39" s="43">
        <v>4.6222864257661485</v>
      </c>
      <c r="AP39" s="43">
        <v>6.5672018394406919</v>
      </c>
      <c r="AQ39" s="121">
        <v>128.94223692871833</v>
      </c>
    </row>
    <row r="40" spans="1:49" ht="17" thickTop="1" thickBot="1" x14ac:dyDescent="0.25">
      <c r="A40" s="325" t="s">
        <v>43</v>
      </c>
      <c r="C40" s="93">
        <v>337465</v>
      </c>
      <c r="D40" s="97">
        <v>2.8537301063811794E-2</v>
      </c>
      <c r="F40" s="107">
        <v>20228.270308505718</v>
      </c>
      <c r="G40" s="105"/>
      <c r="I40" s="113">
        <v>0.45280944492681902</v>
      </c>
      <c r="J40" s="67">
        <v>2.2314350824267819E-3</v>
      </c>
      <c r="K40" s="36">
        <v>1.1249040601450285E-2</v>
      </c>
      <c r="L40" s="67">
        <v>0</v>
      </c>
      <c r="M40" s="63">
        <v>0</v>
      </c>
      <c r="N40" s="58">
        <v>8.7158990449864901E-2</v>
      </c>
      <c r="O40" s="38">
        <v>0.92328362178925283</v>
      </c>
      <c r="P40" s="58">
        <v>0</v>
      </c>
      <c r="Q40" s="38">
        <v>7.671637821074713E-2</v>
      </c>
      <c r="R40" s="38">
        <v>0.24729692100788558</v>
      </c>
      <c r="S40" s="38">
        <v>0.99970662233404162</v>
      </c>
      <c r="T40" s="114">
        <v>1.1260960915575391E-4</v>
      </c>
      <c r="V40" s="120">
        <v>81.01267421446741</v>
      </c>
      <c r="W40" s="41">
        <v>1487.0418569072974</v>
      </c>
      <c r="X40" s="43">
        <v>3.8642499747145722</v>
      </c>
      <c r="Y40" s="43">
        <v>5.6396776287894852</v>
      </c>
      <c r="Z40" s="41">
        <v>1348.6960866468207</v>
      </c>
      <c r="AA40" s="41">
        <v>1786.7882822037689</v>
      </c>
      <c r="AB40" s="41">
        <v>482.68626453782252</v>
      </c>
      <c r="AC40" s="41">
        <v>4214.4152033555674</v>
      </c>
      <c r="AD40" s="41">
        <v>1765.280022204807</v>
      </c>
      <c r="AE40" s="41">
        <v>1536.5837974548267</v>
      </c>
      <c r="AF40" s="41">
        <v>2595.5411856513688</v>
      </c>
      <c r="AG40" s="41">
        <v>1546.5985349325604</v>
      </c>
      <c r="AH40" s="41">
        <v>1552.8190322478229</v>
      </c>
      <c r="AI40" s="43">
        <v>4.0181224877849608</v>
      </c>
      <c r="AJ40" s="41">
        <v>380.78266032550192</v>
      </c>
      <c r="AK40" s="43">
        <v>5.0603402498059946</v>
      </c>
      <c r="AL40" s="151">
        <v>4.8141933145613196</v>
      </c>
      <c r="AM40"/>
      <c r="AN40" s="259">
        <v>5.2933459476318365</v>
      </c>
      <c r="AO40" s="43">
        <v>4.6199279711884769</v>
      </c>
      <c r="AP40" s="43">
        <v>6.510275767442292</v>
      </c>
      <c r="AQ40" s="121">
        <v>128.86011601592838</v>
      </c>
      <c r="AR40"/>
    </row>
    <row r="41" spans="1:49" ht="17" thickTop="1" thickBot="1" x14ac:dyDescent="0.25">
      <c r="A41" s="325" t="s">
        <v>42</v>
      </c>
      <c r="C41" s="93">
        <v>283475</v>
      </c>
      <c r="D41" s="97">
        <v>2.3971704974038933E-2</v>
      </c>
      <c r="F41" s="107">
        <v>12646.853323920996</v>
      </c>
      <c r="G41" s="105"/>
      <c r="I41" s="113">
        <v>0.5201729970755592</v>
      </c>
      <c r="J41" s="67">
        <v>0</v>
      </c>
      <c r="K41" s="36">
        <v>5.1980259142846055E-2</v>
      </c>
      <c r="L41" s="67">
        <v>2.0460502411164378E-3</v>
      </c>
      <c r="M41" s="63">
        <v>0</v>
      </c>
      <c r="N41" s="58">
        <v>2.4693884030465197E-5</v>
      </c>
      <c r="O41" s="38">
        <v>0.88528706850295114</v>
      </c>
      <c r="P41" s="58">
        <v>0</v>
      </c>
      <c r="Q41" s="38">
        <v>0.11471293149704882</v>
      </c>
      <c r="R41" s="38">
        <v>9.7465886939571145E-4</v>
      </c>
      <c r="S41" s="38">
        <v>0.99701608256808949</v>
      </c>
      <c r="T41" s="114">
        <v>0</v>
      </c>
      <c r="V41" s="120">
        <v>68.364803053619596</v>
      </c>
      <c r="W41" s="41">
        <v>1322.6817941146162</v>
      </c>
      <c r="X41" s="43">
        <v>3.8384440598044036</v>
      </c>
      <c r="Y41" s="43">
        <v>5.2806953804082433</v>
      </c>
      <c r="Z41" s="41">
        <v>1183.9353856903001</v>
      </c>
      <c r="AA41" s="41">
        <v>1669.6686159616859</v>
      </c>
      <c r="AB41" s="41">
        <v>536.28049928169867</v>
      </c>
      <c r="AC41" s="41">
        <v>4236.9330259702756</v>
      </c>
      <c r="AD41" s="41">
        <v>1767.0822977349737</v>
      </c>
      <c r="AE41" s="41">
        <v>1616.1157720242247</v>
      </c>
      <c r="AF41" s="41">
        <v>2658.4128276995471</v>
      </c>
      <c r="AG41" s="41">
        <v>1493.1994241009677</v>
      </c>
      <c r="AH41" s="41">
        <v>1482.7950724766638</v>
      </c>
      <c r="AI41" s="43">
        <v>3.907982820482613</v>
      </c>
      <c r="AJ41" s="41">
        <v>368.13847632382857</v>
      </c>
      <c r="AK41" s="43">
        <v>5.070865304748418</v>
      </c>
      <c r="AL41" s="151">
        <v>4.9271752954457764</v>
      </c>
      <c r="AM41"/>
      <c r="AN41" s="259">
        <v>5.3556028275252379</v>
      </c>
      <c r="AO41" s="43">
        <v>4.7223431885587175</v>
      </c>
      <c r="AP41" s="43">
        <v>6.5715597373524233</v>
      </c>
      <c r="AQ41" s="121">
        <v>127.67280497981375</v>
      </c>
      <c r="AR41"/>
    </row>
    <row r="42" spans="1:49" ht="17" thickTop="1" thickBot="1" x14ac:dyDescent="0.25">
      <c r="A42" s="92" t="s">
        <v>41</v>
      </c>
      <c r="C42" s="93">
        <v>279974</v>
      </c>
      <c r="D42" s="97">
        <v>2.3675647335396687E-2</v>
      </c>
      <c r="F42" s="107">
        <v>19707.295578676185</v>
      </c>
      <c r="G42" s="105"/>
      <c r="I42" s="113">
        <v>0.44312438159262446</v>
      </c>
      <c r="J42" s="67">
        <v>0</v>
      </c>
      <c r="K42" s="36">
        <v>8.3728340114233458E-3</v>
      </c>
      <c r="L42" s="67">
        <v>0</v>
      </c>
      <c r="M42" s="63">
        <v>0</v>
      </c>
      <c r="N42" s="58">
        <v>6.2178100394241223E-2</v>
      </c>
      <c r="O42" s="38">
        <v>0.9907600671080663</v>
      </c>
      <c r="P42" s="58">
        <v>0</v>
      </c>
      <c r="Q42" s="38">
        <v>9.2399328919337397E-3</v>
      </c>
      <c r="R42" s="38">
        <v>0.64156784764491437</v>
      </c>
      <c r="S42" s="38">
        <v>0.99609549427898814</v>
      </c>
      <c r="T42" s="114">
        <v>1.8933101849371099E-3</v>
      </c>
      <c r="V42" s="120">
        <v>76.6267821996924</v>
      </c>
      <c r="W42" s="41">
        <v>1444.6267747101128</v>
      </c>
      <c r="X42" s="43">
        <v>3.7930119876534349</v>
      </c>
      <c r="Y42" s="43">
        <v>5.4291246902357324</v>
      </c>
      <c r="Z42" s="41">
        <v>1267.5759625056323</v>
      </c>
      <c r="AA42" s="41">
        <v>1704.5926723330692</v>
      </c>
      <c r="AB42" s="41">
        <v>487.9974583145559</v>
      </c>
      <c r="AC42" s="41">
        <v>4190.8277777976937</v>
      </c>
      <c r="AD42" s="41">
        <v>1740.4146869768151</v>
      </c>
      <c r="AE42" s="41">
        <v>1478.362757715789</v>
      </c>
      <c r="AF42" s="41">
        <v>2558.6840219977316</v>
      </c>
      <c r="AG42" s="41">
        <v>1471.5634296953324</v>
      </c>
      <c r="AH42" s="41">
        <v>1467.3202219710463</v>
      </c>
      <c r="AI42" s="43">
        <v>3.803737555310684</v>
      </c>
      <c r="AJ42" s="41">
        <v>425.06251865600115</v>
      </c>
      <c r="AK42" s="43">
        <v>4.9806840026117003</v>
      </c>
      <c r="AL42" s="151">
        <v>4.6501786674371752</v>
      </c>
      <c r="AM42"/>
      <c r="AN42" s="259">
        <v>4.8688699909155035</v>
      </c>
      <c r="AO42" s="43">
        <v>4.1580072179166478</v>
      </c>
      <c r="AP42" s="43">
        <v>6.1441944276525113</v>
      </c>
      <c r="AQ42" s="121">
        <v>118.61019109255162</v>
      </c>
      <c r="AR42"/>
    </row>
    <row r="43" spans="1:49" ht="17" thickTop="1" thickBot="1" x14ac:dyDescent="0.25">
      <c r="A43" s="92" t="s">
        <v>44</v>
      </c>
      <c r="C43" s="93">
        <v>259451</v>
      </c>
      <c r="D43" s="97">
        <v>2.1940145787880325E-2</v>
      </c>
      <c r="F43" s="107">
        <v>22190.199320292173</v>
      </c>
      <c r="G43" s="105"/>
      <c r="I43" s="113">
        <v>0.38107388292972466</v>
      </c>
      <c r="J43" s="67">
        <v>0</v>
      </c>
      <c r="K43" s="36">
        <v>0</v>
      </c>
      <c r="L43" s="67">
        <v>0</v>
      </c>
      <c r="M43" s="63">
        <v>9.5201020616609688E-4</v>
      </c>
      <c r="N43" s="58">
        <v>9.2721000597429132E-2</v>
      </c>
      <c r="O43" s="38">
        <v>0.96126821634913717</v>
      </c>
      <c r="P43" s="58">
        <v>3.8542923326562627E-6</v>
      </c>
      <c r="Q43" s="38">
        <v>3.872792935853013E-2</v>
      </c>
      <c r="R43" s="38">
        <v>9.0374187593739185E-4</v>
      </c>
      <c r="S43" s="38">
        <v>0.99954090037538146</v>
      </c>
      <c r="T43" s="114">
        <v>4.4366770446329712E-4</v>
      </c>
      <c r="V43" s="120">
        <v>85.288515870415694</v>
      </c>
      <c r="W43" s="41">
        <v>1548.6236665753604</v>
      </c>
      <c r="X43" s="43">
        <v>3.9609234999691032</v>
      </c>
      <c r="Y43" s="43">
        <v>5.4717070372643928</v>
      </c>
      <c r="Z43" s="41">
        <v>1433.0449831954245</v>
      </c>
      <c r="AA43" s="41">
        <v>1880.9469299762609</v>
      </c>
      <c r="AB43" s="41">
        <v>497.78589241140736</v>
      </c>
      <c r="AC43" s="41">
        <v>4319.4197610521114</v>
      </c>
      <c r="AD43" s="41">
        <v>1783.615802512966</v>
      </c>
      <c r="AE43" s="41">
        <v>1539.6290117930355</v>
      </c>
      <c r="AF43" s="41">
        <v>2616.7080613418334</v>
      </c>
      <c r="AG43" s="41">
        <v>1512.5448297899152</v>
      </c>
      <c r="AH43" s="41">
        <v>1513.8976894273524</v>
      </c>
      <c r="AI43" s="43">
        <v>3.9441417146280768</v>
      </c>
      <c r="AJ43" s="41">
        <v>333.06401284838643</v>
      </c>
      <c r="AK43" s="43">
        <v>5.2379126131265323</v>
      </c>
      <c r="AL43" s="151">
        <v>4.5532427682167702</v>
      </c>
      <c r="AM43"/>
      <c r="AN43" s="259">
        <v>5.4812723887659285</v>
      </c>
      <c r="AO43" s="43">
        <v>4.588703933315565</v>
      </c>
      <c r="AP43" s="43">
        <v>7.0206136173138516</v>
      </c>
      <c r="AQ43" s="121">
        <v>134.11316683992231</v>
      </c>
      <c r="AR43"/>
    </row>
    <row r="44" spans="1:49" ht="17" thickTop="1" thickBot="1" x14ac:dyDescent="0.25">
      <c r="A44" s="92" t="s">
        <v>45</v>
      </c>
      <c r="C44" s="93">
        <v>210924</v>
      </c>
      <c r="D44" s="97">
        <v>1.7836521386168754E-2</v>
      </c>
      <c r="F44" s="107">
        <v>38657.194728338836</v>
      </c>
      <c r="G44" s="105"/>
      <c r="I44" s="113">
        <v>0.87334910917100972</v>
      </c>
      <c r="J44" s="67">
        <v>0</v>
      </c>
      <c r="K44" s="36">
        <v>2.2715309359750747E-3</v>
      </c>
      <c r="L44" s="67">
        <v>4.6379065874397147E-3</v>
      </c>
      <c r="M44" s="63">
        <v>3.7492116033024929E-2</v>
      </c>
      <c r="N44" s="58">
        <v>0.44998355676784091</v>
      </c>
      <c r="O44" s="38">
        <v>0.71787037916943841</v>
      </c>
      <c r="P44" s="58">
        <v>0</v>
      </c>
      <c r="Q44" s="38">
        <v>0.28212962083056164</v>
      </c>
      <c r="R44" s="38">
        <v>0.86795201371036845</v>
      </c>
      <c r="S44" s="38">
        <v>0.99267750636325647</v>
      </c>
      <c r="T44" s="114">
        <v>6.225544200888956E-3</v>
      </c>
      <c r="V44" s="120">
        <v>114.19090675840049</v>
      </c>
      <c r="W44" s="41">
        <v>1962.415935002588</v>
      </c>
      <c r="X44" s="43">
        <v>4.624716007868428</v>
      </c>
      <c r="Y44" s="43">
        <v>5.9959893993894307</v>
      </c>
      <c r="Z44" s="41">
        <v>1697.6161310761786</v>
      </c>
      <c r="AA44" s="41">
        <v>2202.9892223738075</v>
      </c>
      <c r="AB44" s="41">
        <v>555.64757339782341</v>
      </c>
      <c r="AC44" s="41">
        <v>4585.5521269197043</v>
      </c>
      <c r="AD44" s="41">
        <v>1850.8736342936625</v>
      </c>
      <c r="AE44" s="41">
        <v>1538.4272541061698</v>
      </c>
      <c r="AF44" s="41">
        <v>2741.0728018512768</v>
      </c>
      <c r="AG44" s="41">
        <v>1589.0016353270159</v>
      </c>
      <c r="AH44" s="41">
        <v>1573.700112644882</v>
      </c>
      <c r="AI44" s="43">
        <v>4.3456987265365523</v>
      </c>
      <c r="AJ44" s="41">
        <v>481.36429731985436</v>
      </c>
      <c r="AK44" s="43">
        <v>5.047146116532776</v>
      </c>
      <c r="AL44" s="151">
        <v>4.8887725438445502</v>
      </c>
      <c r="AM44"/>
      <c r="AN44" s="259">
        <v>5.0712490711631988</v>
      </c>
      <c r="AO44" s="43">
        <v>4.5459576541739928</v>
      </c>
      <c r="AP44" s="43">
        <v>6.5628380343276165</v>
      </c>
      <c r="AQ44" s="121">
        <v>131.52806649501963</v>
      </c>
      <c r="AR44"/>
    </row>
    <row r="45" spans="1:49" ht="17" thickTop="1" thickBot="1" x14ac:dyDescent="0.25">
      <c r="A45" s="141" t="s">
        <v>83</v>
      </c>
      <c r="C45" s="93">
        <v>147661</v>
      </c>
      <c r="D45" s="97">
        <v>1.2486765775364892E-2</v>
      </c>
      <c r="F45" s="107">
        <v>23394.596132488634</v>
      </c>
      <c r="G45" s="105"/>
      <c r="I45" s="113">
        <v>0.45457685431001787</v>
      </c>
      <c r="J45" s="67">
        <v>0</v>
      </c>
      <c r="K45" s="36">
        <v>0</v>
      </c>
      <c r="L45" s="67">
        <v>0</v>
      </c>
      <c r="M45" s="63">
        <v>0</v>
      </c>
      <c r="N45" s="58">
        <v>0.17796044860124796</v>
      </c>
      <c r="O45" s="38">
        <v>0.87323541799703808</v>
      </c>
      <c r="P45" s="58">
        <v>0</v>
      </c>
      <c r="Q45" s="38">
        <v>0.12676458200296192</v>
      </c>
      <c r="R45" s="38">
        <v>0.27049190749240332</v>
      </c>
      <c r="S45" s="38">
        <v>0.95387126194019101</v>
      </c>
      <c r="T45" s="114">
        <v>4.0512648202371236E-2</v>
      </c>
      <c r="V45" s="120">
        <v>89.859410030300154</v>
      </c>
      <c r="W45" s="41">
        <v>1665.1514094050685</v>
      </c>
      <c r="X45" s="43">
        <v>3.999864139664425</v>
      </c>
      <c r="Y45" s="43">
        <v>5.9983709711249391</v>
      </c>
      <c r="Z45" s="41">
        <v>1308.731014149259</v>
      </c>
      <c r="AA45" s="41">
        <v>1645.2773110557014</v>
      </c>
      <c r="AB45" s="41">
        <v>387.45984223300985</v>
      </c>
      <c r="AC45" s="41">
        <v>3882.535139867342</v>
      </c>
      <c r="AD45" s="41">
        <v>1724.1499176039219</v>
      </c>
      <c r="AE45" s="41">
        <v>1468.1280620442467</v>
      </c>
      <c r="AF45" s="41">
        <v>2520.7126389648893</v>
      </c>
      <c r="AG45" s="41">
        <v>1488.1239717534347</v>
      </c>
      <c r="AH45" s="41">
        <v>1500.8928988741684</v>
      </c>
      <c r="AI45" s="43">
        <v>3.7695308984923694</v>
      </c>
      <c r="AJ45" s="41">
        <v>244.47946804446275</v>
      </c>
      <c r="AK45" s="43">
        <v>4.2253005081598074</v>
      </c>
      <c r="AL45" s="151">
        <v>3.5523684820710066</v>
      </c>
      <c r="AM45"/>
      <c r="AN45" s="259">
        <v>5.2944631780953388</v>
      </c>
      <c r="AO45" s="43">
        <v>4.5653300680988513</v>
      </c>
      <c r="AP45" s="43">
        <v>6.5524633353885298</v>
      </c>
      <c r="AQ45" s="121">
        <v>129.67115615037966</v>
      </c>
      <c r="AR45"/>
    </row>
    <row r="46" spans="1:49" s="1" customFormat="1" ht="6.75" customHeight="1" thickTop="1" thickBot="1" x14ac:dyDescent="0.25">
      <c r="A46" s="245"/>
      <c r="C46" s="158"/>
      <c r="D46" s="238"/>
      <c r="E46" s="2"/>
      <c r="F46" s="239"/>
      <c r="G46" s="240"/>
      <c r="H46" s="2"/>
      <c r="I46" s="237"/>
      <c r="J46" s="227"/>
      <c r="K46" s="227"/>
      <c r="L46" s="227"/>
      <c r="M46" s="228"/>
      <c r="N46" s="226"/>
      <c r="O46" s="226"/>
      <c r="P46" s="226"/>
      <c r="Q46" s="226"/>
      <c r="R46" s="226"/>
      <c r="S46" s="226"/>
      <c r="T46" s="385"/>
      <c r="U46" s="2"/>
      <c r="V46" s="241"/>
      <c r="W46" s="229"/>
      <c r="X46" s="230"/>
      <c r="Y46" s="230"/>
      <c r="Z46" s="229"/>
      <c r="AA46" s="229"/>
      <c r="AB46" s="229"/>
      <c r="AC46" s="229"/>
      <c r="AD46" s="229"/>
      <c r="AE46" s="229"/>
      <c r="AF46" s="229"/>
      <c r="AG46" s="229"/>
      <c r="AH46" s="229"/>
      <c r="AI46" s="230"/>
      <c r="AJ46" s="229"/>
      <c r="AK46" s="230"/>
      <c r="AL46" s="242"/>
      <c r="AM46" s="126"/>
      <c r="AN46" s="261"/>
      <c r="AO46" s="230"/>
      <c r="AP46" s="230"/>
      <c r="AQ46" s="243"/>
      <c r="AR46" s="126"/>
      <c r="AT46"/>
      <c r="AU46"/>
      <c r="AV46"/>
      <c r="AW46"/>
    </row>
    <row r="47" spans="1:49" ht="18" thickTop="1" thickBot="1" x14ac:dyDescent="0.25">
      <c r="A47" s="350" t="s">
        <v>83</v>
      </c>
      <c r="B47" s="161"/>
      <c r="C47" s="271"/>
      <c r="D47" s="270"/>
      <c r="E47" s="248"/>
      <c r="F47" s="369"/>
      <c r="G47" s="269"/>
      <c r="H47" s="254"/>
      <c r="I47" s="275"/>
      <c r="J47" s="276"/>
      <c r="K47" s="277"/>
      <c r="L47" s="277"/>
      <c r="M47" s="273"/>
      <c r="N47" s="279"/>
      <c r="O47" s="279"/>
      <c r="P47" s="279"/>
      <c r="Q47" s="279"/>
      <c r="R47" s="280"/>
      <c r="S47" s="279"/>
      <c r="T47" s="386"/>
      <c r="U47" s="248"/>
      <c r="V47" s="263"/>
      <c r="W47" s="264"/>
      <c r="X47" s="265"/>
      <c r="Y47" s="265"/>
      <c r="Z47" s="264"/>
      <c r="AA47" s="264"/>
      <c r="AB47" s="264"/>
      <c r="AC47" s="264"/>
      <c r="AD47" s="264"/>
      <c r="AE47" s="264"/>
      <c r="AF47" s="264"/>
      <c r="AG47" s="264"/>
      <c r="AH47" s="264"/>
      <c r="AI47" s="265"/>
      <c r="AJ47" s="264"/>
      <c r="AK47" s="265"/>
      <c r="AL47" s="268"/>
      <c r="AM47" s="256"/>
      <c r="AN47" s="282"/>
      <c r="AO47" s="265"/>
      <c r="AP47" s="265"/>
      <c r="AQ47" s="269"/>
      <c r="AR47" s="248"/>
      <c r="AT47" s="1"/>
      <c r="AU47" s="1"/>
      <c r="AV47" s="1"/>
      <c r="AW47" s="1"/>
    </row>
    <row r="48" spans="1:49" ht="18" thickTop="1" thickBot="1" x14ac:dyDescent="0.25">
      <c r="A48" s="350" t="s">
        <v>84</v>
      </c>
      <c r="B48" s="161"/>
      <c r="C48" s="271"/>
      <c r="D48" s="270"/>
      <c r="E48" s="248"/>
      <c r="F48" s="369"/>
      <c r="G48" s="269"/>
      <c r="H48" s="254"/>
      <c r="I48" s="275"/>
      <c r="J48" s="276"/>
      <c r="K48" s="277"/>
      <c r="L48" s="277"/>
      <c r="M48" s="273"/>
      <c r="N48" s="279"/>
      <c r="O48" s="279"/>
      <c r="P48" s="279"/>
      <c r="Q48" s="279"/>
      <c r="R48" s="279"/>
      <c r="S48" s="279"/>
      <c r="T48" s="386"/>
      <c r="U48" s="248"/>
      <c r="V48" s="263"/>
      <c r="W48" s="264"/>
      <c r="X48" s="265"/>
      <c r="Y48" s="265"/>
      <c r="Z48" s="264"/>
      <c r="AA48" s="264"/>
      <c r="AB48" s="264"/>
      <c r="AC48" s="264"/>
      <c r="AD48" s="264"/>
      <c r="AE48" s="264"/>
      <c r="AF48" s="264"/>
      <c r="AG48" s="264"/>
      <c r="AH48" s="264"/>
      <c r="AI48" s="265"/>
      <c r="AJ48" s="264"/>
      <c r="AK48" s="265"/>
      <c r="AL48" s="268"/>
      <c r="AM48" s="256"/>
      <c r="AN48" s="282"/>
      <c r="AO48" s="265"/>
      <c r="AP48" s="265"/>
      <c r="AQ48" s="269"/>
      <c r="AR48" s="248"/>
    </row>
    <row r="49" spans="1:44" ht="18" thickTop="1" thickBot="1" x14ac:dyDescent="0.25">
      <c r="A49" s="350" t="s">
        <v>111</v>
      </c>
      <c r="B49" s="161"/>
      <c r="C49" s="271"/>
      <c r="D49" s="270"/>
      <c r="E49" s="248"/>
      <c r="F49" s="369"/>
      <c r="G49" s="269"/>
      <c r="H49" s="254"/>
      <c r="I49" s="275"/>
      <c r="J49" s="277"/>
      <c r="K49" s="277"/>
      <c r="L49" s="277"/>
      <c r="M49" s="273"/>
      <c r="N49" s="279"/>
      <c r="O49" s="279"/>
      <c r="P49" s="279"/>
      <c r="Q49" s="279"/>
      <c r="R49" s="279"/>
      <c r="S49" s="279"/>
      <c r="T49" s="387"/>
      <c r="U49" s="248"/>
      <c r="V49" s="263"/>
      <c r="W49" s="264"/>
      <c r="X49" s="265"/>
      <c r="Y49" s="265"/>
      <c r="Z49" s="264"/>
      <c r="AA49" s="264"/>
      <c r="AB49" s="264"/>
      <c r="AC49" s="264"/>
      <c r="AD49" s="264"/>
      <c r="AE49" s="264"/>
      <c r="AF49" s="264"/>
      <c r="AG49" s="264"/>
      <c r="AH49" s="264"/>
      <c r="AI49" s="265"/>
      <c r="AJ49" s="264"/>
      <c r="AK49" s="265"/>
      <c r="AL49" s="268"/>
      <c r="AM49" s="256"/>
      <c r="AN49" s="282"/>
      <c r="AO49" s="265"/>
      <c r="AP49" s="265"/>
      <c r="AQ49" s="269"/>
      <c r="AR49" s="248"/>
    </row>
    <row r="50" spans="1:44" ht="18" thickTop="1" thickBot="1" x14ac:dyDescent="0.25">
      <c r="A50" s="350" t="s">
        <v>85</v>
      </c>
      <c r="B50" s="161"/>
      <c r="C50" s="271"/>
      <c r="D50" s="270"/>
      <c r="E50" s="248"/>
      <c r="F50" s="369"/>
      <c r="G50" s="269"/>
      <c r="H50" s="254"/>
      <c r="I50" s="275"/>
      <c r="J50" s="277"/>
      <c r="K50" s="277"/>
      <c r="L50" s="277"/>
      <c r="M50" s="273"/>
      <c r="N50" s="279"/>
      <c r="O50" s="279"/>
      <c r="P50" s="279"/>
      <c r="Q50" s="279"/>
      <c r="R50" s="279"/>
      <c r="S50" s="279"/>
      <c r="T50" s="387"/>
      <c r="U50" s="248"/>
      <c r="V50" s="263"/>
      <c r="W50" s="264"/>
      <c r="X50" s="265"/>
      <c r="Y50" s="265"/>
      <c r="Z50" s="264"/>
      <c r="AA50" s="264"/>
      <c r="AB50" s="264"/>
      <c r="AC50" s="264"/>
      <c r="AD50" s="264"/>
      <c r="AE50" s="264"/>
      <c r="AF50" s="264"/>
      <c r="AG50" s="264"/>
      <c r="AH50" s="264"/>
      <c r="AI50" s="265"/>
      <c r="AJ50" s="264"/>
      <c r="AK50" s="265"/>
      <c r="AL50" s="268"/>
      <c r="AM50" s="256"/>
      <c r="AN50" s="282"/>
      <c r="AO50" s="265"/>
      <c r="AP50" s="265"/>
      <c r="AQ50" s="269"/>
      <c r="AR50" s="248"/>
    </row>
    <row r="51" spans="1:44" ht="18" thickTop="1" thickBot="1" x14ac:dyDescent="0.25">
      <c r="A51" s="350" t="s">
        <v>110</v>
      </c>
      <c r="B51" s="161"/>
      <c r="C51" s="271"/>
      <c r="D51" s="270"/>
      <c r="E51" s="248"/>
      <c r="F51" s="369"/>
      <c r="G51" s="269"/>
      <c r="H51" s="254"/>
      <c r="I51" s="275"/>
      <c r="J51" s="277"/>
      <c r="K51" s="277"/>
      <c r="L51" s="277"/>
      <c r="M51" s="272"/>
      <c r="N51" s="279"/>
      <c r="O51" s="279"/>
      <c r="P51" s="279"/>
      <c r="Q51" s="279"/>
      <c r="R51" s="279"/>
      <c r="S51" s="279"/>
      <c r="T51" s="387"/>
      <c r="U51" s="248"/>
      <c r="V51" s="263"/>
      <c r="W51" s="264"/>
      <c r="X51" s="265"/>
      <c r="Y51" s="265"/>
      <c r="Z51" s="264"/>
      <c r="AA51" s="264"/>
      <c r="AB51" s="264"/>
      <c r="AC51" s="264"/>
      <c r="AD51" s="264"/>
      <c r="AE51" s="264"/>
      <c r="AF51" s="264"/>
      <c r="AG51" s="264"/>
      <c r="AH51" s="264"/>
      <c r="AI51" s="265"/>
      <c r="AJ51" s="264"/>
      <c r="AK51" s="265"/>
      <c r="AL51" s="268"/>
      <c r="AM51" s="256"/>
      <c r="AN51" s="282"/>
      <c r="AO51" s="265"/>
      <c r="AP51" s="265"/>
      <c r="AQ51" s="269"/>
      <c r="AR51" s="248"/>
    </row>
    <row r="52" spans="1:44" ht="18" thickTop="1" thickBot="1" x14ac:dyDescent="0.25">
      <c r="A52" s="350" t="s">
        <v>86</v>
      </c>
      <c r="B52" s="161"/>
      <c r="C52" s="271"/>
      <c r="D52" s="270"/>
      <c r="E52" s="248"/>
      <c r="F52" s="369"/>
      <c r="G52" s="269"/>
      <c r="H52" s="254"/>
      <c r="I52" s="275"/>
      <c r="J52" s="277"/>
      <c r="K52" s="276"/>
      <c r="L52" s="277"/>
      <c r="M52" s="272"/>
      <c r="N52" s="279"/>
      <c r="O52" s="279"/>
      <c r="P52" s="279"/>
      <c r="Q52" s="279"/>
      <c r="R52" s="279"/>
      <c r="S52" s="279"/>
      <c r="T52" s="387"/>
      <c r="U52" s="248"/>
      <c r="V52" s="263"/>
      <c r="W52" s="264"/>
      <c r="X52" s="265"/>
      <c r="Y52" s="265"/>
      <c r="Z52" s="264"/>
      <c r="AA52" s="264"/>
      <c r="AB52" s="264"/>
      <c r="AC52" s="264"/>
      <c r="AD52" s="264"/>
      <c r="AE52" s="264"/>
      <c r="AF52" s="264"/>
      <c r="AG52" s="264"/>
      <c r="AH52" s="264"/>
      <c r="AI52" s="265"/>
      <c r="AJ52" s="264"/>
      <c r="AK52" s="265"/>
      <c r="AL52" s="268"/>
      <c r="AM52" s="256"/>
      <c r="AN52" s="282"/>
      <c r="AO52" s="265"/>
      <c r="AP52" s="265"/>
      <c r="AQ52" s="269"/>
      <c r="AR52" s="248"/>
    </row>
    <row r="53" spans="1:44" ht="18" thickTop="1" thickBot="1" x14ac:dyDescent="0.25">
      <c r="A53" s="350" t="s">
        <v>87</v>
      </c>
      <c r="B53" s="161"/>
      <c r="C53" s="271"/>
      <c r="D53" s="270"/>
      <c r="E53" s="248"/>
      <c r="F53" s="369"/>
      <c r="G53" s="269"/>
      <c r="H53" s="254"/>
      <c r="I53" s="275"/>
      <c r="J53" s="277"/>
      <c r="K53" s="277"/>
      <c r="L53" s="276"/>
      <c r="M53" s="273"/>
      <c r="N53" s="279"/>
      <c r="O53" s="279"/>
      <c r="P53" s="279"/>
      <c r="Q53" s="279"/>
      <c r="R53" s="279"/>
      <c r="S53" s="279"/>
      <c r="T53" s="386"/>
      <c r="U53" s="248"/>
      <c r="V53" s="263"/>
      <c r="W53" s="264"/>
      <c r="X53" s="265"/>
      <c r="Y53" s="265"/>
      <c r="Z53" s="264"/>
      <c r="AA53" s="264"/>
      <c r="AB53" s="264"/>
      <c r="AC53" s="264"/>
      <c r="AD53" s="264"/>
      <c r="AE53" s="264"/>
      <c r="AF53" s="264"/>
      <c r="AG53" s="264"/>
      <c r="AH53" s="264"/>
      <c r="AI53" s="265"/>
      <c r="AJ53" s="264"/>
      <c r="AK53" s="265"/>
      <c r="AL53" s="268"/>
      <c r="AM53" s="256"/>
      <c r="AN53" s="282"/>
      <c r="AO53" s="265"/>
      <c r="AP53" s="265"/>
      <c r="AQ53" s="269"/>
      <c r="AR53" s="248"/>
    </row>
    <row r="54" spans="1:44" ht="18" thickTop="1" thickBot="1" x14ac:dyDescent="0.25">
      <c r="A54" s="350" t="s">
        <v>109</v>
      </c>
      <c r="B54" s="161"/>
      <c r="C54" s="271"/>
      <c r="D54" s="270"/>
      <c r="E54" s="248"/>
      <c r="F54" s="369"/>
      <c r="G54" s="269"/>
      <c r="H54" s="254"/>
      <c r="I54" s="275"/>
      <c r="J54" s="276"/>
      <c r="K54" s="277"/>
      <c r="L54" s="277"/>
      <c r="M54" s="273"/>
      <c r="N54" s="279"/>
      <c r="O54" s="279"/>
      <c r="P54" s="280"/>
      <c r="Q54" s="279"/>
      <c r="R54" s="280"/>
      <c r="S54" s="279"/>
      <c r="T54" s="386"/>
      <c r="U54" s="248"/>
      <c r="V54" s="263"/>
      <c r="W54" s="264"/>
      <c r="X54" s="265"/>
      <c r="Y54" s="265"/>
      <c r="Z54" s="264"/>
      <c r="AA54" s="264"/>
      <c r="AB54" s="264"/>
      <c r="AC54" s="264"/>
      <c r="AD54" s="264"/>
      <c r="AE54" s="264"/>
      <c r="AF54" s="264"/>
      <c r="AG54" s="264"/>
      <c r="AH54" s="264"/>
      <c r="AI54" s="265"/>
      <c r="AJ54" s="264"/>
      <c r="AK54" s="265"/>
      <c r="AL54" s="268"/>
      <c r="AM54" s="256"/>
      <c r="AN54" s="282"/>
      <c r="AO54" s="265"/>
      <c r="AP54" s="265"/>
      <c r="AQ54" s="269"/>
      <c r="AR54" s="248"/>
    </row>
    <row r="55" spans="1:44" ht="18" thickTop="1" thickBot="1" x14ac:dyDescent="0.25">
      <c r="A55" s="350" t="s">
        <v>107</v>
      </c>
      <c r="B55" s="161"/>
      <c r="C55" s="271"/>
      <c r="D55" s="270"/>
      <c r="E55" s="248"/>
      <c r="F55" s="369"/>
      <c r="G55" s="269"/>
      <c r="H55" s="254"/>
      <c r="I55" s="275"/>
      <c r="J55" s="276"/>
      <c r="K55" s="277"/>
      <c r="L55" s="276"/>
      <c r="M55" s="273"/>
      <c r="N55" s="279"/>
      <c r="O55" s="279"/>
      <c r="P55" s="279"/>
      <c r="Q55" s="279"/>
      <c r="R55" s="280"/>
      <c r="S55" s="279"/>
      <c r="T55" s="386"/>
      <c r="U55" s="248"/>
      <c r="V55" s="263"/>
      <c r="W55" s="264"/>
      <c r="X55" s="265"/>
      <c r="Y55" s="266"/>
      <c r="Z55" s="264"/>
      <c r="AA55" s="264"/>
      <c r="AB55" s="264"/>
      <c r="AC55" s="264"/>
      <c r="AD55" s="264"/>
      <c r="AE55" s="264"/>
      <c r="AF55" s="264"/>
      <c r="AG55" s="267"/>
      <c r="AH55" s="267"/>
      <c r="AI55" s="266"/>
      <c r="AJ55" s="267"/>
      <c r="AK55" s="265"/>
      <c r="AL55" s="268"/>
      <c r="AM55" s="256"/>
      <c r="AN55" s="282"/>
      <c r="AO55" s="265"/>
      <c r="AP55" s="265"/>
      <c r="AQ55" s="269"/>
      <c r="AR55" s="248"/>
    </row>
    <row r="56" spans="1:44" ht="18" thickTop="1" thickBot="1" x14ac:dyDescent="0.25">
      <c r="A56" s="350" t="s">
        <v>108</v>
      </c>
      <c r="B56" s="161"/>
      <c r="C56" s="271"/>
      <c r="D56" s="270"/>
      <c r="E56" s="248"/>
      <c r="F56" s="369"/>
      <c r="G56" s="269"/>
      <c r="H56" s="254"/>
      <c r="I56" s="275"/>
      <c r="J56" s="277"/>
      <c r="K56" s="277"/>
      <c r="L56" s="277"/>
      <c r="M56" s="273"/>
      <c r="N56" s="279"/>
      <c r="O56" s="279"/>
      <c r="P56" s="279"/>
      <c r="Q56" s="279"/>
      <c r="R56" s="279"/>
      <c r="S56" s="279"/>
      <c r="T56" s="387"/>
      <c r="U56" s="248"/>
      <c r="V56" s="263"/>
      <c r="W56" s="264"/>
      <c r="X56" s="265"/>
      <c r="Y56" s="265"/>
      <c r="Z56" s="264"/>
      <c r="AA56" s="264"/>
      <c r="AB56" s="264"/>
      <c r="AC56" s="264"/>
      <c r="AD56" s="264"/>
      <c r="AE56" s="264"/>
      <c r="AF56" s="264"/>
      <c r="AG56" s="264"/>
      <c r="AH56" s="264"/>
      <c r="AI56" s="265"/>
      <c r="AJ56" s="264"/>
      <c r="AK56" s="265"/>
      <c r="AL56" s="268"/>
      <c r="AM56" s="256"/>
      <c r="AN56" s="282"/>
      <c r="AO56" s="265"/>
      <c r="AP56" s="265"/>
      <c r="AQ56" s="269"/>
      <c r="AR56" s="248"/>
    </row>
    <row r="57" spans="1:44" ht="18" thickTop="1" thickBot="1" x14ac:dyDescent="0.25">
      <c r="A57" s="351" t="s">
        <v>101</v>
      </c>
      <c r="B57" s="161"/>
      <c r="C57" s="336"/>
      <c r="D57" s="337"/>
      <c r="E57" s="248"/>
      <c r="F57" s="370"/>
      <c r="G57" s="339"/>
      <c r="H57" s="254"/>
      <c r="I57" s="340"/>
      <c r="J57" s="278"/>
      <c r="K57" s="341"/>
      <c r="L57" s="341"/>
      <c r="M57" s="274"/>
      <c r="N57" s="342"/>
      <c r="O57" s="342"/>
      <c r="P57" s="342"/>
      <c r="Q57" s="342"/>
      <c r="R57" s="342"/>
      <c r="S57" s="342"/>
      <c r="T57" s="388"/>
      <c r="U57" s="248"/>
      <c r="V57" s="338"/>
      <c r="W57" s="343"/>
      <c r="X57" s="345"/>
      <c r="Y57" s="345"/>
      <c r="Z57" s="343"/>
      <c r="AA57" s="343"/>
      <c r="AB57" s="343"/>
      <c r="AC57" s="343"/>
      <c r="AD57" s="343"/>
      <c r="AE57" s="343"/>
      <c r="AF57" s="343"/>
      <c r="AG57" s="343"/>
      <c r="AH57" s="343"/>
      <c r="AI57" s="345"/>
      <c r="AJ57" s="343"/>
      <c r="AK57" s="345"/>
      <c r="AL57" s="346"/>
      <c r="AM57" s="256"/>
      <c r="AN57" s="344"/>
      <c r="AO57" s="345"/>
      <c r="AP57" s="345"/>
      <c r="AQ57" s="339"/>
      <c r="AR57" s="248"/>
    </row>
    <row r="58" spans="1:44" ht="16" thickTop="1" x14ac:dyDescent="0.2"/>
    <row r="81" spans="19:33" x14ac:dyDescent="0.2">
      <c r="AG81" s="313"/>
    </row>
    <row r="88" spans="19:33" x14ac:dyDescent="0.2">
      <c r="S88" s="312"/>
    </row>
    <row r="89" spans="19:33" x14ac:dyDescent="0.2">
      <c r="S89" s="312"/>
    </row>
  </sheetData>
  <conditionalFormatting sqref="C6:D21"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21"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21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K21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Q21"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R21">
    <cfRule type="colorScale" priority="4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45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G45"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:G45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E36 D37:D45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:T45"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6:Z45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6:AA45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6:AB45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:AC45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6:AD45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:AE45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:AF45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:AG45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:AI45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:AK45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6:AL45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6:AQ45">
    <cfRule type="colorScale" priority="4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6:AO45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6:AP45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6:AR36 AQ37:AQ45">
    <cfRule type="colorScale" priority="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J21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:J45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:K45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:M45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6:AN45 AN6:AN22 AQ6:AQ21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:V45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F45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:L45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:O45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:P45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:Q45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6:X45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6:W45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6:Y45">
    <cfRule type="colorScale" priority="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6:AK45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:AJ45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:M45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N45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 AQ6:AQ21">
    <cfRule type="colorScale" priority="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6:AN45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6:AQ45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:V45 V6:V22"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F45 F6:F22">
    <cfRule type="colorScale" priority="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D45 D6:D22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:G45 G6:G22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I45 I6:I22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:J45 J6:J22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:K45 K6:K22">
    <cfRule type="colorScale" priority="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:L45 L6:L22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:M45 M6:M22">
    <cfRule type="colorScale" priority="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N45 N6:N22"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:O45 O6:O22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:P45 P6:P22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:Q45 Q6:Q22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:T45 S6:T22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6:W45 W6:W22"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6:X45 X6:X22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2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6:Y45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2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2"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Z45"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6:AA45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6:AB45 AB6:AB22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:AC45 AC6:AC22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6:AD45 AD6:AD22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:AE45 AE6:AE22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:AF45 AF6:AF22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:AG45 AG6:AG22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:AI45 AH6:AI22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:AJ45 AJ6:AJ22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6:AK45 AK6:AK22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6:AL45 AL6:AL22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6:AN45 AN6:AN22">
    <cfRule type="colorScale" priority="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6:AO45 AO6:AO22">
    <cfRule type="colorScale" priority="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6:AP45 AP6:AP22"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6:AQ45 AQ6:AQ22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6:AI45 AI6:AI22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:AH45 AH6:AH22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6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:G46"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6:T46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6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6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6:M46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6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6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6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6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6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6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6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6"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6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6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6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6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6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6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6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6:AI46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6:AK46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6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6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6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6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6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6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6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6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6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6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6:AQ46"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6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6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6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6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6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6:A80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6:U80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6:AR80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5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5:G65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5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5"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5:T65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5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5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5:M65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5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5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5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5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5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5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5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5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5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5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5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5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5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5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5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5:AI65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5:AK65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5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5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5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5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5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5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5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5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5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5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5:AQ65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5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5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5"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5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5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6:C80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:D80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6:G80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6:F80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7:A57"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7:U57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47:AR57">
    <cfRule type="colorScale" priority="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C57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:D57">
    <cfRule type="colorScale" priority="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7:G57">
    <cfRule type="colorScale" priority="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:F57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:I57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7:J57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7:K57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:L57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:M57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:N57">
    <cfRule type="colorScale" priority="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:O57">
    <cfRule type="colorScale" priority="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7:P57">
    <cfRule type="colorScale" priority="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7:Q57"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7:S57">
    <cfRule type="colorScale" priority="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7:T57">
    <cfRule type="colorScale" priority="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7:V57">
    <cfRule type="colorScale" priority="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7:W57">
    <cfRule type="colorScale" priority="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:X57"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:Y57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7:Z57"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A57">
    <cfRule type="colorScale" priority="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7:AB57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7:AC57">
    <cfRule type="colorScale" priority="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7:AD57">
    <cfRule type="colorScale" priority="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7:AE57">
    <cfRule type="colorScale" priority="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7:AF57">
    <cfRule type="colorScale" priority="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7:AG57">
    <cfRule type="colorScale" priority="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7:AH57">
    <cfRule type="colorScale" priority="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7:AI57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7:AJ57">
    <cfRule type="colorScale" priority="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7:AK57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7:AL57">
    <cfRule type="colorScale" priority="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7:AN57"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7:AO57">
    <cfRule type="colorScale" priority="5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7:AP57"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7:AQ57">
    <cfRule type="colorScale" priority="5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I45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:R45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:S45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:T45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6:AI45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3:AR24">
    <cfRule type="colorScale" priority="25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5">
    <cfRule type="colorScale" priority="2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5">
    <cfRule type="colorScale" priority="2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lorScale" priority="25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">
    <cfRule type="colorScale" priority="2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">
    <cfRule type="colorScale" priority="2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">
    <cfRule type="colorScale" priority="2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">
    <cfRule type="colorScale" priority="2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5">
    <cfRule type="colorScale" priority="2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">
    <cfRule type="colorScale" priority="2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">
    <cfRule type="colorScale" priority="2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2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">
    <cfRule type="colorScale" priority="2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">
    <cfRule type="colorScale" priority="2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5">
    <cfRule type="colorScale" priority="2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5:T25">
    <cfRule type="colorScale" priority="2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5">
    <cfRule type="colorScale" priority="2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5">
    <cfRule type="colorScale" priority="2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5">
    <cfRule type="colorScale" priority="2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5">
    <cfRule type="colorScale" priority="2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">
    <cfRule type="colorScale" priority="2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5">
    <cfRule type="colorScale" priority="2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5">
    <cfRule type="colorScale" priority="2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5">
    <cfRule type="colorScale" priority="2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5">
    <cfRule type="colorScale" priority="2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5">
    <cfRule type="colorScale" priority="2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5">
    <cfRule type="colorScale" priority="2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5:AI25">
    <cfRule type="colorScale" priority="2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5">
    <cfRule type="colorScale" priority="2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5">
    <cfRule type="colorScale" priority="2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5">
    <cfRule type="colorScale" priority="2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5">
    <cfRule type="colorScale" priority="2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5">
    <cfRule type="colorScale" priority="26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5">
    <cfRule type="colorScale" priority="26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5">
    <cfRule type="colorScale" priority="26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5">
    <cfRule type="colorScale" priority="2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5">
    <cfRule type="colorScale" priority="27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:R45 R6:R22">
    <cfRule type="colorScale" priority="3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T21">
    <cfRule type="colorScale" priority="36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3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:T45">
    <cfRule type="colorScale" priority="3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R45">
    <cfRule type="colorScale" priority="36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:I45 J35:T45">
    <cfRule type="colorScale" priority="36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6">
    <cfRule type="colorScale" priority="3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6:T46">
    <cfRule type="colorScale" priority="36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6:R46">
    <cfRule type="colorScale" priority="36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5">
    <cfRule type="colorScale" priority="3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5:T65">
    <cfRule type="colorScale" priority="3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5:R65">
    <cfRule type="colorScale" priority="3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7:R57">
    <cfRule type="colorScale" priority="3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5">
    <cfRule type="colorScale" priority="3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6:AA45">
    <cfRule type="colorScale" priority="3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6:AA46">
    <cfRule type="colorScale" priority="3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5:AA65">
    <cfRule type="colorScale" priority="37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AL21">
    <cfRule type="colorScale" priority="37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:AL45">
    <cfRule type="colorScale" priority="37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:Y45">
    <cfRule type="colorScale" priority="3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6:AL46">
    <cfRule type="colorScale" priority="38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6:Y46">
    <cfRule type="colorScale" priority="38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5:AL65">
    <cfRule type="colorScale" priority="38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5:Y65">
    <cfRule type="colorScale" priority="38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H86"/>
  <sheetViews>
    <sheetView showGridLines="0" zoomScale="80" zoomScaleNormal="80" zoomScalePageLayoutView="60" workbookViewId="0">
      <selection activeCell="D2" sqref="D2"/>
    </sheetView>
  </sheetViews>
  <sheetFormatPr baseColWidth="10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2" customWidth="1"/>
    <col min="6" max="6" width="8.6640625" customWidth="1"/>
    <col min="7" max="7" width="6.6640625" customWidth="1"/>
    <col min="8" max="8" width="2.33203125" style="3" customWidth="1"/>
    <col min="9" max="20" width="6.6640625" customWidth="1"/>
    <col min="21" max="21" width="2.33203125" style="1" customWidth="1"/>
    <col min="22" max="38" width="6.6640625" customWidth="1"/>
    <col min="39" max="39" width="2.33203125" style="4" customWidth="1"/>
    <col min="40" max="42" width="6.6640625" customWidth="1"/>
    <col min="43" max="43" width="6.83203125" customWidth="1"/>
    <col min="44" max="44" width="2.33203125" style="1" customWidth="1"/>
    <col min="45" max="54" width="6.6640625" customWidth="1"/>
  </cols>
  <sheetData>
    <row r="1" spans="1:86" ht="6" customHeight="1" thickTop="1" thickBot="1" x14ac:dyDescent="0.25">
      <c r="A1" s="1"/>
      <c r="D1" s="80"/>
      <c r="E1" s="5"/>
      <c r="F1" s="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52"/>
      <c r="AM1" s="6"/>
      <c r="AN1" s="6"/>
      <c r="AO1" s="6"/>
      <c r="AP1" s="6"/>
      <c r="AQ1" s="8"/>
      <c r="AR1" s="6"/>
      <c r="AS1" s="6"/>
      <c r="AT1" s="6"/>
      <c r="AU1" s="6"/>
      <c r="AV1" s="6"/>
      <c r="AW1" s="6"/>
      <c r="AX1" s="6"/>
      <c r="AY1" s="6"/>
      <c r="AZ1" s="6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211.5" customHeight="1" thickTop="1" thickBot="1" x14ac:dyDescent="0.25">
      <c r="A2" s="321" t="s">
        <v>100</v>
      </c>
      <c r="B2" s="323"/>
      <c r="C2" s="98" t="s">
        <v>166</v>
      </c>
      <c r="D2" s="108" t="s">
        <v>166</v>
      </c>
      <c r="E2" s="10"/>
      <c r="F2" s="98" t="s">
        <v>52</v>
      </c>
      <c r="G2" s="99" t="s">
        <v>53</v>
      </c>
      <c r="H2" s="69"/>
      <c r="I2" s="98" t="s">
        <v>0</v>
      </c>
      <c r="J2" s="110" t="s">
        <v>132</v>
      </c>
      <c r="K2" s="110" t="s">
        <v>54</v>
      </c>
      <c r="L2" s="110" t="s">
        <v>77</v>
      </c>
      <c r="M2" s="110" t="s">
        <v>133</v>
      </c>
      <c r="N2" s="110" t="s">
        <v>1</v>
      </c>
      <c r="O2" s="111" t="s">
        <v>36</v>
      </c>
      <c r="P2" s="111" t="s">
        <v>37</v>
      </c>
      <c r="Q2" s="111" t="s">
        <v>38</v>
      </c>
      <c r="R2" s="111" t="s">
        <v>51</v>
      </c>
      <c r="S2" s="110" t="s">
        <v>82</v>
      </c>
      <c r="T2" s="108" t="s">
        <v>88</v>
      </c>
      <c r="U2" s="69"/>
      <c r="V2" s="98" t="s">
        <v>32</v>
      </c>
      <c r="W2" s="110" t="s">
        <v>55</v>
      </c>
      <c r="X2" s="110" t="s">
        <v>33</v>
      </c>
      <c r="Y2" s="110" t="s">
        <v>34</v>
      </c>
      <c r="Z2" s="110" t="s">
        <v>47</v>
      </c>
      <c r="AA2" s="110" t="s">
        <v>58</v>
      </c>
      <c r="AB2" s="110" t="s">
        <v>2</v>
      </c>
      <c r="AC2" s="110" t="s">
        <v>3</v>
      </c>
      <c r="AD2" s="110" t="s">
        <v>4</v>
      </c>
      <c r="AE2" s="110" t="s">
        <v>5</v>
      </c>
      <c r="AF2" s="110" t="s">
        <v>6</v>
      </c>
      <c r="AG2" s="110" t="s">
        <v>59</v>
      </c>
      <c r="AH2" s="110" t="s">
        <v>60</v>
      </c>
      <c r="AI2" s="110" t="s">
        <v>78</v>
      </c>
      <c r="AJ2" s="110" t="s">
        <v>61</v>
      </c>
      <c r="AK2" s="111" t="s">
        <v>35</v>
      </c>
      <c r="AL2" s="99" t="s">
        <v>7</v>
      </c>
      <c r="AM2" s="12"/>
      <c r="AN2" s="98" t="s">
        <v>62</v>
      </c>
      <c r="AO2" s="110" t="s">
        <v>67</v>
      </c>
      <c r="AP2" s="110" t="s">
        <v>63</v>
      </c>
      <c r="AQ2" s="99" t="s">
        <v>64</v>
      </c>
      <c r="AR2" s="70"/>
      <c r="AS2" s="98" t="s">
        <v>68</v>
      </c>
      <c r="AT2" s="110" t="s">
        <v>69</v>
      </c>
      <c r="AU2" s="127" t="s">
        <v>70</v>
      </c>
      <c r="AV2" s="128" t="s">
        <v>71</v>
      </c>
      <c r="AW2" s="128" t="s">
        <v>81</v>
      </c>
      <c r="AX2" s="128" t="s">
        <v>72</v>
      </c>
      <c r="AY2" s="128" t="s">
        <v>73</v>
      </c>
      <c r="AZ2" s="128" t="s">
        <v>74</v>
      </c>
      <c r="BA2" s="362" t="s">
        <v>103</v>
      </c>
      <c r="BB2" s="361" t="s">
        <v>112</v>
      </c>
    </row>
    <row r="3" spans="1:86" ht="6" customHeight="1" thickTop="1" thickBot="1" x14ac:dyDescent="0.25">
      <c r="A3" s="324"/>
      <c r="B3" s="9"/>
      <c r="C3" s="100"/>
      <c r="D3" s="109"/>
      <c r="E3" s="14"/>
      <c r="F3" s="100"/>
      <c r="G3" s="101"/>
      <c r="H3" s="11"/>
      <c r="I3" s="100"/>
      <c r="J3" s="45"/>
      <c r="K3" s="15"/>
      <c r="L3" s="45"/>
      <c r="M3" s="45"/>
      <c r="N3" s="45"/>
      <c r="O3" s="45"/>
      <c r="P3" s="45"/>
      <c r="Q3" s="44"/>
      <c r="R3" s="15"/>
      <c r="S3" s="15"/>
      <c r="T3" s="109"/>
      <c r="U3" s="11"/>
      <c r="V3" s="100"/>
      <c r="W3" s="44"/>
      <c r="X3" s="44"/>
      <c r="Y3" s="45"/>
      <c r="Z3" s="44"/>
      <c r="AA3" s="45"/>
      <c r="AB3" s="45"/>
      <c r="AC3" s="15"/>
      <c r="AD3" s="44"/>
      <c r="AE3" s="44"/>
      <c r="AF3" s="44"/>
      <c r="AG3" s="44"/>
      <c r="AH3" s="45"/>
      <c r="AI3" s="15"/>
      <c r="AJ3" s="15"/>
      <c r="AK3" s="44"/>
      <c r="AL3" s="101"/>
      <c r="AM3" s="12"/>
      <c r="AN3" s="100"/>
      <c r="AO3" s="45"/>
      <c r="AP3" s="45"/>
      <c r="AQ3" s="109"/>
      <c r="AR3" s="13"/>
      <c r="AS3" s="130"/>
      <c r="AT3" s="53"/>
      <c r="AU3" s="15"/>
      <c r="AV3" s="53"/>
      <c r="AW3" s="15"/>
      <c r="AX3" s="52"/>
      <c r="AY3" s="52"/>
      <c r="AZ3" s="52"/>
      <c r="BA3" s="357"/>
      <c r="BB3" s="360"/>
    </row>
    <row r="4" spans="1:86" ht="18" customHeight="1" thickTop="1" thickBot="1" x14ac:dyDescent="0.25">
      <c r="A4" s="136" t="s">
        <v>48</v>
      </c>
      <c r="B4" s="322"/>
      <c r="C4" s="246">
        <v>12008247</v>
      </c>
      <c r="D4" s="247">
        <v>0.99999999999999989</v>
      </c>
      <c r="E4" s="16"/>
      <c r="F4" s="249">
        <v>25584.381604007071</v>
      </c>
      <c r="G4" s="374"/>
      <c r="H4" s="17"/>
      <c r="I4" s="112">
        <v>0.54708518237507942</v>
      </c>
      <c r="J4" s="34">
        <v>1.10576415741599E-2</v>
      </c>
      <c r="K4" s="35">
        <v>1.8883956853115599E-2</v>
      </c>
      <c r="L4" s="35">
        <v>1.87681272448649E-3</v>
      </c>
      <c r="M4" s="61">
        <v>1.6415385193192646E-3</v>
      </c>
      <c r="N4" s="18">
        <v>0.19106993718566914</v>
      </c>
      <c r="O4" s="18">
        <v>0.80442407622028422</v>
      </c>
      <c r="P4" s="18">
        <v>7.4563256402037703E-2</v>
      </c>
      <c r="Q4" s="18">
        <v>0.11196138786952001</v>
      </c>
      <c r="R4" s="18">
        <v>0.2488134823426838</v>
      </c>
      <c r="S4" s="18">
        <v>0.90581524492623899</v>
      </c>
      <c r="T4" s="381">
        <v>7.1497385604475496E-3</v>
      </c>
      <c r="U4" s="19"/>
      <c r="V4" s="117">
        <v>89.046455417242555</v>
      </c>
      <c r="W4" s="40">
        <v>1641.827429758345</v>
      </c>
      <c r="X4" s="42">
        <v>4.0132371597746701</v>
      </c>
      <c r="Y4" s="42">
        <v>5.6477223379624588</v>
      </c>
      <c r="Z4" s="40">
        <v>1402.2280168325822</v>
      </c>
      <c r="AA4" s="40">
        <v>1864.2637860998918</v>
      </c>
      <c r="AB4" s="40">
        <v>511.98285493212114</v>
      </c>
      <c r="AC4" s="40">
        <v>4270.4754386261748</v>
      </c>
      <c r="AD4" s="40">
        <v>1772.411864664346</v>
      </c>
      <c r="AE4" s="40">
        <v>1540.2204814200734</v>
      </c>
      <c r="AF4" s="40">
        <v>2561.3225097891809</v>
      </c>
      <c r="AG4" s="40">
        <v>1518.985548485907</v>
      </c>
      <c r="AH4" s="40">
        <v>1514.7631534215438</v>
      </c>
      <c r="AI4" s="42">
        <v>3.9678431866763306</v>
      </c>
      <c r="AJ4" s="40">
        <v>383.55622471654442</v>
      </c>
      <c r="AK4" s="42">
        <v>4.9277339253947225</v>
      </c>
      <c r="AL4" s="150">
        <v>4.6062538332881777</v>
      </c>
      <c r="AM4" s="20"/>
      <c r="AN4" s="257">
        <v>5.422252149278374</v>
      </c>
      <c r="AO4" s="42">
        <v>4.6352884314783678</v>
      </c>
      <c r="AP4" s="42">
        <v>6.8070360286868601</v>
      </c>
      <c r="AQ4" s="258">
        <v>133.39742079513604</v>
      </c>
      <c r="AR4" s="21"/>
      <c r="AS4" s="132">
        <v>233.37660645578444</v>
      </c>
      <c r="AT4" s="55">
        <v>378.95760809206212</v>
      </c>
      <c r="AU4" s="54">
        <v>43.754411977351047</v>
      </c>
      <c r="AV4" s="55">
        <v>35.635847554545769</v>
      </c>
      <c r="AW4" s="54">
        <v>153.13506563870115</v>
      </c>
      <c r="AX4" s="55">
        <v>24.0047798807968</v>
      </c>
      <c r="AY4" s="55">
        <v>178.78468516574409</v>
      </c>
      <c r="AZ4" s="55">
        <v>1.9802793161757395</v>
      </c>
      <c r="BA4" s="363">
        <v>73.060033408241097</v>
      </c>
      <c r="BB4" s="358">
        <v>78.803103234507901</v>
      </c>
      <c r="BC4" s="366"/>
    </row>
    <row r="5" spans="1:86" s="31" customFormat="1" ht="6" customHeight="1" thickTop="1" thickBot="1" x14ac:dyDescent="0.25">
      <c r="A5" s="244"/>
      <c r="B5" s="1"/>
      <c r="C5" s="100"/>
      <c r="D5" s="109"/>
      <c r="E5" s="14"/>
      <c r="F5" s="372"/>
      <c r="G5" s="103"/>
      <c r="H5" s="2"/>
      <c r="I5" s="100"/>
      <c r="J5" s="47"/>
      <c r="K5" s="48"/>
      <c r="L5" s="46"/>
      <c r="M5" s="62"/>
      <c r="N5" s="44"/>
      <c r="O5" s="45"/>
      <c r="P5" s="48"/>
      <c r="Q5" s="48"/>
      <c r="R5" s="44"/>
      <c r="S5" s="44"/>
      <c r="T5" s="382"/>
      <c r="U5" s="1"/>
      <c r="V5" s="255"/>
      <c r="W5" s="44"/>
      <c r="X5" s="44"/>
      <c r="Y5" s="44"/>
      <c r="Z5" s="44"/>
      <c r="AA5" s="45"/>
      <c r="AB5" s="15"/>
      <c r="AC5" s="44"/>
      <c r="AD5" s="44"/>
      <c r="AE5" s="44"/>
      <c r="AF5" s="44"/>
      <c r="AG5" s="45"/>
      <c r="AH5" s="15"/>
      <c r="AI5" s="15"/>
      <c r="AJ5" s="44"/>
      <c r="AK5" s="44"/>
      <c r="AL5" s="101"/>
      <c r="AM5" s="4"/>
      <c r="AN5" s="100"/>
      <c r="AO5" s="44"/>
      <c r="AP5" s="45"/>
      <c r="AQ5" s="119"/>
      <c r="AR5" s="14"/>
      <c r="AS5" s="100"/>
      <c r="AT5" s="53"/>
      <c r="AU5" s="53"/>
      <c r="AV5" s="52"/>
      <c r="AW5" s="53"/>
      <c r="AX5" s="52"/>
      <c r="AY5" s="52"/>
      <c r="AZ5" s="65"/>
      <c r="BA5" s="365" t="s">
        <v>102</v>
      </c>
      <c r="BB5" s="359"/>
      <c r="BC5" s="367"/>
    </row>
    <row r="6" spans="1:86" ht="17" thickTop="1" thickBot="1" x14ac:dyDescent="0.25">
      <c r="A6" s="92" t="s">
        <v>13</v>
      </c>
      <c r="C6" s="93">
        <v>3082352</v>
      </c>
      <c r="D6" s="94">
        <v>0.25668625903514475</v>
      </c>
      <c r="E6" s="22"/>
      <c r="F6" s="107">
        <v>28483.220126833035</v>
      </c>
      <c r="G6" s="371"/>
      <c r="H6" s="17"/>
      <c r="I6" s="113">
        <v>0.48211820064677885</v>
      </c>
      <c r="J6" s="33">
        <v>6.5797157495315296E-3</v>
      </c>
      <c r="K6" s="36">
        <v>4.9252181812283E-3</v>
      </c>
      <c r="L6" s="36">
        <v>8.1236666026462902E-4</v>
      </c>
      <c r="M6" s="63">
        <v>1.1588553156810124E-3</v>
      </c>
      <c r="N6" s="38">
        <v>0.25972147243403737</v>
      </c>
      <c r="O6" s="38">
        <v>0.72750840916287307</v>
      </c>
      <c r="P6" s="38">
        <v>0.11887513171759748</v>
      </c>
      <c r="Q6" s="38">
        <v>0.15323882541643524</v>
      </c>
      <c r="R6" s="38">
        <v>0.40623657834419824</v>
      </c>
      <c r="S6" s="38">
        <v>0.89794442964727783</v>
      </c>
      <c r="T6" s="383">
        <v>1.2574664714091098E-2</v>
      </c>
      <c r="U6" s="116"/>
      <c r="V6" s="120">
        <v>100.717750546106</v>
      </c>
      <c r="W6" s="41">
        <v>1755.5379300757359</v>
      </c>
      <c r="X6" s="43">
        <v>4.1064976539037206</v>
      </c>
      <c r="Y6" s="43">
        <v>5.8315602116839225</v>
      </c>
      <c r="Z6" s="41">
        <v>1489.2633440025149</v>
      </c>
      <c r="AA6" s="41">
        <v>1949.8897794160807</v>
      </c>
      <c r="AB6" s="41">
        <v>521.31006222422968</v>
      </c>
      <c r="AC6" s="41">
        <v>4361.7826831788907</v>
      </c>
      <c r="AD6" s="41">
        <v>1783.3497138810465</v>
      </c>
      <c r="AE6" s="41">
        <v>1551.9760651418148</v>
      </c>
      <c r="AF6" s="41">
        <v>2652.3024078216426</v>
      </c>
      <c r="AG6" s="41">
        <v>1529.8447090086941</v>
      </c>
      <c r="AH6" s="41">
        <v>1527.9189580126126</v>
      </c>
      <c r="AI6" s="43">
        <v>4.0482400269123255</v>
      </c>
      <c r="AJ6" s="41">
        <v>408.21989307443431</v>
      </c>
      <c r="AK6" s="43">
        <v>4.8978219646194328</v>
      </c>
      <c r="AL6" s="151">
        <v>4.5640853088839224</v>
      </c>
      <c r="AM6" s="20"/>
      <c r="AN6" s="259">
        <v>5.7846703950264482</v>
      </c>
      <c r="AO6" s="43">
        <v>4.9117245702076548</v>
      </c>
      <c r="AP6" s="43">
        <v>7.3050756167659694</v>
      </c>
      <c r="AQ6" s="121">
        <v>142.58091616236325</v>
      </c>
      <c r="AR6" s="23"/>
      <c r="AS6" s="120">
        <v>213.86488037065843</v>
      </c>
      <c r="AT6" s="41">
        <v>380.16125265165596</v>
      </c>
      <c r="AU6" s="39">
        <v>42.661591898546355</v>
      </c>
      <c r="AV6" s="41">
        <v>33.597662581622529</v>
      </c>
      <c r="AW6" s="39">
        <v>153.10741966113426</v>
      </c>
      <c r="AX6" s="41">
        <v>24.687959553846689</v>
      </c>
      <c r="AY6" s="41">
        <v>176.46126516763698</v>
      </c>
      <c r="AZ6" s="41">
        <v>2.0533991747539462</v>
      </c>
      <c r="BA6" s="375">
        <v>71.564386561697461</v>
      </c>
      <c r="BB6" s="376">
        <v>76.4147673202406</v>
      </c>
    </row>
    <row r="7" spans="1:86" ht="17" thickTop="1" thickBot="1" x14ac:dyDescent="0.25">
      <c r="A7" s="92" t="s">
        <v>22</v>
      </c>
      <c r="C7" s="93">
        <v>2039986</v>
      </c>
      <c r="D7" s="94">
        <v>0.1698820818725664</v>
      </c>
      <c r="E7" s="22"/>
      <c r="F7" s="107">
        <v>26267.247914253519</v>
      </c>
      <c r="G7" s="371"/>
      <c r="H7" s="17"/>
      <c r="I7" s="113">
        <v>0.50926133806800633</v>
      </c>
      <c r="J7" s="33">
        <v>1.24363598573716E-2</v>
      </c>
      <c r="K7" s="36">
        <v>0</v>
      </c>
      <c r="L7" s="36">
        <v>1.5343242551664601E-4</v>
      </c>
      <c r="M7" s="63">
        <v>8.7451580550062602E-4</v>
      </c>
      <c r="N7" s="38">
        <v>0.25209388691883178</v>
      </c>
      <c r="O7" s="38">
        <v>0.79137111725276543</v>
      </c>
      <c r="P7" s="38">
        <v>0.10700269511653511</v>
      </c>
      <c r="Q7" s="38">
        <v>0.10141883326650281</v>
      </c>
      <c r="R7" s="38">
        <v>0.17458803055106561</v>
      </c>
      <c r="S7" s="38">
        <v>0.87849999828199865</v>
      </c>
      <c r="T7" s="383">
        <v>3.5174850816124276E-3</v>
      </c>
      <c r="U7" s="116"/>
      <c r="V7" s="120">
        <v>92.600114239766199</v>
      </c>
      <c r="W7" s="41">
        <v>1672.9159440526503</v>
      </c>
      <c r="X7" s="43">
        <v>4.0207932460561988</v>
      </c>
      <c r="Y7" s="43">
        <v>5.6591577190641491</v>
      </c>
      <c r="Z7" s="41">
        <v>1396.1657607971447</v>
      </c>
      <c r="AA7" s="41">
        <v>1857.8671186546887</v>
      </c>
      <c r="AB7" s="41">
        <v>495.06545499053999</v>
      </c>
      <c r="AC7" s="41">
        <v>4255.8615972835705</v>
      </c>
      <c r="AD7" s="41">
        <v>1771.0699847943883</v>
      </c>
      <c r="AE7" s="41">
        <v>1519.4778136017715</v>
      </c>
      <c r="AF7" s="41">
        <v>2607.8911411884947</v>
      </c>
      <c r="AG7" s="41">
        <v>1526.7987693150724</v>
      </c>
      <c r="AH7" s="41">
        <v>1516.7315396094345</v>
      </c>
      <c r="AI7" s="43">
        <v>3.977838202913611</v>
      </c>
      <c r="AJ7" s="41">
        <v>371.70987875729384</v>
      </c>
      <c r="AK7" s="43">
        <v>4.9180566277915734</v>
      </c>
      <c r="AL7" s="151">
        <v>4.4572293634298594</v>
      </c>
      <c r="AM7" s="20"/>
      <c r="AN7" s="259">
        <v>5.4319162066451971</v>
      </c>
      <c r="AO7" s="43">
        <v>4.6296479010884264</v>
      </c>
      <c r="AP7" s="43">
        <v>6.8649111966198859</v>
      </c>
      <c r="AQ7" s="121">
        <v>134.22725904629937</v>
      </c>
      <c r="AR7" s="23"/>
      <c r="AS7" s="120">
        <v>221.27029118281922</v>
      </c>
      <c r="AT7" s="41">
        <v>376.68113599405444</v>
      </c>
      <c r="AU7" s="39">
        <v>45.733127041141302</v>
      </c>
      <c r="AV7" s="41">
        <v>35.794423248856106</v>
      </c>
      <c r="AW7" s="39">
        <v>150.25371042568065</v>
      </c>
      <c r="AX7" s="41">
        <v>24.401485916931037</v>
      </c>
      <c r="AY7" s="41">
        <v>169.73294759665555</v>
      </c>
      <c r="AZ7" s="41">
        <v>1.6971012740390365</v>
      </c>
      <c r="BA7" s="375">
        <v>71.376634841716552</v>
      </c>
      <c r="BB7" s="376">
        <v>76.568850851987705</v>
      </c>
    </row>
    <row r="8" spans="1:86" ht="17" thickTop="1" thickBot="1" x14ac:dyDescent="0.25">
      <c r="A8" s="92" t="s">
        <v>12</v>
      </c>
      <c r="C8" s="93">
        <v>1860524</v>
      </c>
      <c r="D8" s="94">
        <v>0.15493718608552939</v>
      </c>
      <c r="E8" s="22"/>
      <c r="F8" s="107">
        <v>24138.884643681591</v>
      </c>
      <c r="G8" s="371"/>
      <c r="H8" s="17"/>
      <c r="I8" s="113">
        <v>0.72623572713923601</v>
      </c>
      <c r="J8" s="33">
        <v>1.3394076077492101E-2</v>
      </c>
      <c r="K8" s="36">
        <v>1.03035488926775E-3</v>
      </c>
      <c r="L8" s="36">
        <v>3.9671619393246201E-3</v>
      </c>
      <c r="M8" s="63">
        <v>3.1781369119667363E-3</v>
      </c>
      <c r="N8" s="38">
        <v>0.16434671092659917</v>
      </c>
      <c r="O8" s="38">
        <v>0.89019007548411089</v>
      </c>
      <c r="P8" s="38">
        <v>3.4334413315818553E-2</v>
      </c>
      <c r="Q8" s="38">
        <v>7.5475511200070511E-2</v>
      </c>
      <c r="R8" s="38">
        <v>0.11916055448953607</v>
      </c>
      <c r="S8" s="38">
        <v>0.94115577897568026</v>
      </c>
      <c r="T8" s="383">
        <v>6.311702317343364E-3</v>
      </c>
      <c r="U8" s="116"/>
      <c r="V8" s="120">
        <v>81.303025134485694</v>
      </c>
      <c r="W8" s="41">
        <v>1591.6123019867778</v>
      </c>
      <c r="X8" s="43">
        <v>3.9880027806195777</v>
      </c>
      <c r="Y8" s="43">
        <v>5.5472378204896131</v>
      </c>
      <c r="Z8" s="41">
        <v>1342.188095401119</v>
      </c>
      <c r="AA8" s="41">
        <v>1822.1395654407738</v>
      </c>
      <c r="AB8" s="41">
        <v>525.8773481302369</v>
      </c>
      <c r="AC8" s="41">
        <v>4216.9543154300973</v>
      </c>
      <c r="AD8" s="41">
        <v>1773.2669669642003</v>
      </c>
      <c r="AE8" s="41">
        <v>1545.3668432136349</v>
      </c>
      <c r="AF8" s="41">
        <v>2602.0125318123587</v>
      </c>
      <c r="AG8" s="41">
        <v>1505.6243208950641</v>
      </c>
      <c r="AH8" s="41">
        <v>1504.1656609916774</v>
      </c>
      <c r="AI8" s="43">
        <v>3.9108143908264013</v>
      </c>
      <c r="AJ8" s="41">
        <v>370.70111263375225</v>
      </c>
      <c r="AK8" s="43">
        <v>4.9822877831033976</v>
      </c>
      <c r="AL8" s="151">
        <v>4.6500594189360172</v>
      </c>
      <c r="AM8" s="20"/>
      <c r="AN8" s="259">
        <v>4.9947186863383424</v>
      </c>
      <c r="AO8" s="43">
        <v>4.337131036525296</v>
      </c>
      <c r="AP8" s="43">
        <v>6.1904249217477947</v>
      </c>
      <c r="AQ8" s="121">
        <v>125.47727002689126</v>
      </c>
      <c r="AR8" s="23"/>
      <c r="AS8" s="120">
        <v>262.51000851209227</v>
      </c>
      <c r="AT8" s="41">
        <v>378.62383226393422</v>
      </c>
      <c r="AU8" s="39">
        <v>46.505925120193567</v>
      </c>
      <c r="AV8" s="41">
        <v>37.820526275288771</v>
      </c>
      <c r="AW8" s="39">
        <v>154.76862419293255</v>
      </c>
      <c r="AX8" s="41">
        <v>24.079536695024114</v>
      </c>
      <c r="AY8" s="41">
        <v>205.10691082618519</v>
      </c>
      <c r="AZ8" s="41">
        <v>1.7421427640667511</v>
      </c>
      <c r="BA8" s="375">
        <v>71.718557888539081</v>
      </c>
      <c r="BB8" s="376">
        <v>76.374532092524831</v>
      </c>
    </row>
    <row r="9" spans="1:86" ht="17" thickTop="1" thickBot="1" x14ac:dyDescent="0.25">
      <c r="A9" s="92" t="s">
        <v>16</v>
      </c>
      <c r="C9" s="93">
        <v>1396079</v>
      </c>
      <c r="D9" s="94">
        <v>0.11626001697000403</v>
      </c>
      <c r="E9" s="22"/>
      <c r="F9" s="107">
        <v>21514.23079008696</v>
      </c>
      <c r="G9" s="371"/>
      <c r="H9" s="17"/>
      <c r="I9" s="113">
        <v>0.53144771893281106</v>
      </c>
      <c r="J9" s="33">
        <v>4.6422874350233803E-3</v>
      </c>
      <c r="K9" s="36">
        <v>0.128935673989095</v>
      </c>
      <c r="L9" s="36">
        <v>5.9452222975920401E-5</v>
      </c>
      <c r="M9" s="63">
        <v>4.3049139769311051E-4</v>
      </c>
      <c r="N9" s="38">
        <v>0.11193850777785498</v>
      </c>
      <c r="O9" s="38">
        <v>0.84615054019149349</v>
      </c>
      <c r="P9" s="38">
        <v>4.6238071054718249E-2</v>
      </c>
      <c r="Q9" s="38">
        <v>0.10659138916923756</v>
      </c>
      <c r="R9" s="38">
        <v>6.4834736531438467E-2</v>
      </c>
      <c r="S9" s="38">
        <v>0.9472254893317823</v>
      </c>
      <c r="T9" s="383">
        <v>6.5129560305586436E-3</v>
      </c>
      <c r="U9" s="116"/>
      <c r="V9" s="120">
        <v>76.862012674213105</v>
      </c>
      <c r="W9" s="41">
        <v>1510.8521169151127</v>
      </c>
      <c r="X9" s="43">
        <v>3.9387778525406052</v>
      </c>
      <c r="Y9" s="43">
        <v>5.4903124306341029</v>
      </c>
      <c r="Z9" s="41">
        <v>1312.5613805960509</v>
      </c>
      <c r="AA9" s="41">
        <v>1744.5951723336955</v>
      </c>
      <c r="AB9" s="41">
        <v>487.60830697207706</v>
      </c>
      <c r="AC9" s="41">
        <v>4108.8314612296699</v>
      </c>
      <c r="AD9" s="41">
        <v>1740.7728713210463</v>
      </c>
      <c r="AE9" s="41">
        <v>1546.0177286882474</v>
      </c>
      <c r="AF9" s="41">
        <v>2544.82536626315</v>
      </c>
      <c r="AG9" s="41">
        <v>1495.0676889133908</v>
      </c>
      <c r="AH9" s="41">
        <v>1492.6730491157059</v>
      </c>
      <c r="AI9" s="43">
        <v>3.8124172061523409</v>
      </c>
      <c r="AJ9" s="41">
        <v>338.62801692269056</v>
      </c>
      <c r="AK9" s="43">
        <v>4.807099169902405</v>
      </c>
      <c r="AL9" s="151">
        <v>4.6283794888362433</v>
      </c>
      <c r="AM9" s="20"/>
      <c r="AN9" s="259">
        <v>5.3514016189682758</v>
      </c>
      <c r="AO9" s="43">
        <v>4.5577214298836202</v>
      </c>
      <c r="AP9" s="43">
        <v>6.6905931418406634</v>
      </c>
      <c r="AQ9" s="121">
        <v>126.04884368752542</v>
      </c>
      <c r="AR9" s="23"/>
      <c r="AS9" s="120">
        <v>250.02989121129477</v>
      </c>
      <c r="AT9" s="41">
        <v>344.24499260759012</v>
      </c>
      <c r="AU9" s="39">
        <v>43.962724486684273</v>
      </c>
      <c r="AV9" s="41">
        <v>37.527229300204311</v>
      </c>
      <c r="AW9" s="39">
        <v>153.18211580510868</v>
      </c>
      <c r="AX9" s="41">
        <v>22.022663566994172</v>
      </c>
      <c r="AY9" s="41">
        <v>186.39409116928726</v>
      </c>
      <c r="AZ9" s="41">
        <v>1.6212035363671773</v>
      </c>
      <c r="BA9" s="375">
        <v>71.628528684152442</v>
      </c>
      <c r="BB9" s="376">
        <v>77.384844294263033</v>
      </c>
    </row>
    <row r="10" spans="1:86" ht="17" thickTop="1" thickBot="1" x14ac:dyDescent="0.25">
      <c r="A10" s="92" t="s">
        <v>49</v>
      </c>
      <c r="C10" s="93">
        <v>758774</v>
      </c>
      <c r="D10" s="94">
        <v>6.3187740891738814E-2</v>
      </c>
      <c r="E10" s="22"/>
      <c r="F10" s="107">
        <v>20599.992877613124</v>
      </c>
      <c r="G10" s="371"/>
      <c r="H10" s="17"/>
      <c r="I10" s="113">
        <v>0.41771990078732268</v>
      </c>
      <c r="J10" s="33">
        <v>3.6242675684723001E-3</v>
      </c>
      <c r="K10" s="36">
        <v>2.68335958214549E-3</v>
      </c>
      <c r="L10" s="36">
        <v>1.9333820083450399E-3</v>
      </c>
      <c r="M10" s="63">
        <v>9.3835582136446427E-4</v>
      </c>
      <c r="N10" s="38">
        <v>8.3736395817463435E-2</v>
      </c>
      <c r="O10" s="38">
        <v>0.7266300637607509</v>
      </c>
      <c r="P10" s="38">
        <v>1.6922034756067024E-2</v>
      </c>
      <c r="Q10" s="38">
        <v>0.12193617598916147</v>
      </c>
      <c r="R10" s="38">
        <v>0.21980411611979825</v>
      </c>
      <c r="S10" s="38">
        <v>0.91955904266478738</v>
      </c>
      <c r="T10" s="383">
        <v>4.8913072714655359E-3</v>
      </c>
      <c r="U10" s="116"/>
      <c r="V10" s="120">
        <v>87.496985729701194</v>
      </c>
      <c r="W10" s="41">
        <v>1620.0464434243834</v>
      </c>
      <c r="X10" s="43">
        <v>4.0257205075217204</v>
      </c>
      <c r="Y10" s="43">
        <v>5.5442981642870386</v>
      </c>
      <c r="Z10" s="41">
        <v>1388.9979511904207</v>
      </c>
      <c r="AA10" s="41">
        <v>1864.2262063176197</v>
      </c>
      <c r="AB10" s="41">
        <v>525.56081381667627</v>
      </c>
      <c r="AC10" s="41">
        <v>4321.9747664680335</v>
      </c>
      <c r="AD10" s="41">
        <v>1772.2528696380541</v>
      </c>
      <c r="AE10" s="41">
        <v>1544.7036358414243</v>
      </c>
      <c r="AF10" s="41">
        <v>2621.23836537436</v>
      </c>
      <c r="AG10" s="41">
        <v>1517.5620025201781</v>
      </c>
      <c r="AH10" s="41">
        <v>1514.306364659858</v>
      </c>
      <c r="AI10" s="43">
        <v>3.9793700680220159</v>
      </c>
      <c r="AJ10" s="41">
        <v>422.00648280756548</v>
      </c>
      <c r="AK10" s="43">
        <v>5.0360714595958589</v>
      </c>
      <c r="AL10" s="151">
        <v>4.7714930122859984</v>
      </c>
      <c r="AM10" s="20"/>
      <c r="AN10" s="259">
        <v>5.7622125643403228</v>
      </c>
      <c r="AO10" s="43">
        <v>4.8791098763411744</v>
      </c>
      <c r="AP10" s="43">
        <v>7.3016872914097517</v>
      </c>
      <c r="AQ10" s="121">
        <v>140.5817520646188</v>
      </c>
      <c r="AR10" s="23"/>
      <c r="AS10" s="120">
        <v>243.21366910156064</v>
      </c>
      <c r="AT10" s="41">
        <v>386.60870694639527</v>
      </c>
      <c r="AU10" s="39">
        <v>41.095512231231496</v>
      </c>
      <c r="AV10" s="41">
        <v>38.710956902463202</v>
      </c>
      <c r="AW10" s="39">
        <v>148.40707265615993</v>
      </c>
      <c r="AX10" s="41">
        <v>23.941268884203009</v>
      </c>
      <c r="AY10" s="41">
        <v>192.75237838653004</v>
      </c>
      <c r="AZ10" s="41">
        <v>2.8138281749135983</v>
      </c>
      <c r="BA10" s="375">
        <v>71.544362254221014</v>
      </c>
      <c r="BB10" s="376">
        <v>76.396002487304074</v>
      </c>
    </row>
    <row r="11" spans="1:86" ht="17" thickTop="1" thickBot="1" x14ac:dyDescent="0.25">
      <c r="A11" s="92" t="s">
        <v>20</v>
      </c>
      <c r="C11" s="93">
        <v>699589</v>
      </c>
      <c r="D11" s="94">
        <v>5.8259044804791243E-2</v>
      </c>
      <c r="E11" s="22"/>
      <c r="F11" s="107">
        <v>23786.103550018779</v>
      </c>
      <c r="G11" s="371"/>
      <c r="H11" s="17"/>
      <c r="I11" s="113">
        <v>0.6892175262904362</v>
      </c>
      <c r="J11" s="33">
        <v>1.4275524629461E-2</v>
      </c>
      <c r="K11" s="36">
        <v>1.65811877848105E-4</v>
      </c>
      <c r="L11" s="36">
        <v>1.17211677141865E-4</v>
      </c>
      <c r="M11" s="63">
        <v>6.9183477727637196E-4</v>
      </c>
      <c r="N11" s="38">
        <v>9.1859649022497492E-2</v>
      </c>
      <c r="O11" s="38">
        <v>0.86070964523455917</v>
      </c>
      <c r="P11" s="38">
        <v>5.1378738087648604E-2</v>
      </c>
      <c r="Q11" s="38">
        <v>8.7865875535492979E-2</v>
      </c>
      <c r="R11" s="38">
        <v>0.19030675729872587</v>
      </c>
      <c r="S11" s="38">
        <v>0.848313947833649</v>
      </c>
      <c r="T11" s="383">
        <v>5.5782180596955153E-3</v>
      </c>
      <c r="U11" s="116"/>
      <c r="V11" s="120">
        <v>84.580562023731403</v>
      </c>
      <c r="W11" s="41"/>
      <c r="X11" s="43">
        <v>3.9959922190823676</v>
      </c>
      <c r="Y11" s="43">
        <v>5.5649614928083242</v>
      </c>
      <c r="Z11" s="41">
        <v>1410.0758548901845</v>
      </c>
      <c r="AA11" s="41">
        <v>1868.9996622565172</v>
      </c>
      <c r="AB11" s="41">
        <v>515.65593727785858</v>
      </c>
      <c r="AC11" s="41">
        <v>4298.9130842021286</v>
      </c>
      <c r="AD11" s="41">
        <v>1797.5887657382962</v>
      </c>
      <c r="AE11" s="41">
        <v>1534.1426961440093</v>
      </c>
      <c r="AF11" s="41">
        <v>2621.5472564747251</v>
      </c>
      <c r="AG11" s="41">
        <v>1523.7974765957958</v>
      </c>
      <c r="AH11" s="41">
        <v>1518.6081618307383</v>
      </c>
      <c r="AI11" s="43">
        <v>3.9928879997298274</v>
      </c>
      <c r="AJ11" s="41">
        <v>391.50964088536011</v>
      </c>
      <c r="AK11" s="43">
        <v>5.0285080631286778</v>
      </c>
      <c r="AL11" s="151">
        <v>4.7000540174302348</v>
      </c>
      <c r="AM11" s="20"/>
      <c r="AN11" s="259">
        <v>5.2189311896385444</v>
      </c>
      <c r="AO11" s="43">
        <v>4.463924225445294</v>
      </c>
      <c r="AP11" s="43">
        <v>6.5257440513404816</v>
      </c>
      <c r="AQ11" s="121">
        <v>130.39227990900596</v>
      </c>
      <c r="AR11" s="23"/>
      <c r="AS11" s="120">
        <v>226.53033799307343</v>
      </c>
      <c r="AT11" s="41">
        <v>389.90406345202445</v>
      </c>
      <c r="AU11" s="39">
        <v>41.250101173916413</v>
      </c>
      <c r="AV11" s="41">
        <v>38.345204064237151</v>
      </c>
      <c r="AW11" s="39">
        <v>156.78157552774536</v>
      </c>
      <c r="AX11" s="41">
        <v>25.574613258147739</v>
      </c>
      <c r="AY11" s="41">
        <v>171.77489380126497</v>
      </c>
      <c r="AZ11" s="41">
        <v>2.9427451195729857</v>
      </c>
      <c r="BA11" s="375">
        <v>71.4774724730175</v>
      </c>
      <c r="BB11" s="376">
        <v>75.914817161822384</v>
      </c>
    </row>
    <row r="12" spans="1:86" ht="17" thickTop="1" thickBot="1" x14ac:dyDescent="0.25">
      <c r="A12" s="92" t="s">
        <v>18</v>
      </c>
      <c r="C12" s="93">
        <v>502541</v>
      </c>
      <c r="D12" s="94">
        <v>4.1849655490930525E-2</v>
      </c>
      <c r="E12" s="22"/>
      <c r="F12" s="107">
        <v>24123.021070999861</v>
      </c>
      <c r="G12" s="371"/>
      <c r="H12" s="17"/>
      <c r="I12" s="113">
        <v>0.28431511060789072</v>
      </c>
      <c r="J12" s="33">
        <v>4.4806294411799202E-2</v>
      </c>
      <c r="K12" s="36">
        <v>1.8137823580563601E-2</v>
      </c>
      <c r="L12" s="36">
        <v>7.5814709645581201E-4</v>
      </c>
      <c r="M12" s="63">
        <v>7.619278825011293E-3</v>
      </c>
      <c r="N12" s="38">
        <v>0.21379350142575432</v>
      </c>
      <c r="O12" s="38">
        <v>0.91796689225356742</v>
      </c>
      <c r="P12" s="38">
        <v>4.6947413245884417E-2</v>
      </c>
      <c r="Q12" s="38">
        <v>3.48409383512987E-2</v>
      </c>
      <c r="R12" s="38">
        <v>0.28837204647578635</v>
      </c>
      <c r="S12" s="38">
        <v>0.94005234131029891</v>
      </c>
      <c r="T12" s="383">
        <v>1.5192627260831521E-3</v>
      </c>
      <c r="U12" s="116"/>
      <c r="V12" s="120">
        <v>79.320154586756999</v>
      </c>
      <c r="W12" s="41">
        <v>1437.8268837388396</v>
      </c>
      <c r="X12" s="43">
        <v>3.7925841559098963</v>
      </c>
      <c r="Y12" s="43">
        <v>5.4960958087322735</v>
      </c>
      <c r="Z12" s="41">
        <v>1252.3689127604157</v>
      </c>
      <c r="AA12" s="41">
        <v>1714.4500664236605</v>
      </c>
      <c r="AB12" s="41">
        <v>514.51026348717289</v>
      </c>
      <c r="AC12" s="41">
        <v>4155.6351263109827</v>
      </c>
      <c r="AD12" s="41">
        <v>1741.1745313668073</v>
      </c>
      <c r="AE12" s="41">
        <v>1511.9419027379117</v>
      </c>
      <c r="AF12" s="41">
        <v>2569.6360021758196</v>
      </c>
      <c r="AG12" s="41">
        <v>1499.4000478723626</v>
      </c>
      <c r="AH12" s="41">
        <v>1497.1940177138906</v>
      </c>
      <c r="AI12" s="43">
        <v>3.8464301606543785</v>
      </c>
      <c r="AJ12" s="41">
        <v>344.1914390444619</v>
      </c>
      <c r="AK12" s="43">
        <v>4.8331989519861063</v>
      </c>
      <c r="AL12" s="151">
        <v>4.5901382363552639</v>
      </c>
      <c r="AM12" s="20"/>
      <c r="AN12" s="259">
        <v>5.0682514500544249</v>
      </c>
      <c r="AO12" s="43">
        <v>4.364010436154798</v>
      </c>
      <c r="AP12" s="43">
        <v>6.3342766684010341</v>
      </c>
      <c r="AQ12" s="121">
        <v>120.30295463667161</v>
      </c>
      <c r="AR12" s="23"/>
      <c r="AS12" s="120">
        <v>242.85705188764229</v>
      </c>
      <c r="AT12" s="41">
        <v>384.09997222345572</v>
      </c>
      <c r="AU12" s="39">
        <v>45.31644995360714</v>
      </c>
      <c r="AV12" s="41">
        <v>35.230212327333845</v>
      </c>
      <c r="AW12" s="39">
        <v>151.75636070680949</v>
      </c>
      <c r="AX12" s="41">
        <v>23.320517987557114</v>
      </c>
      <c r="AY12" s="41">
        <v>198.50855921256525</v>
      </c>
      <c r="AZ12" s="41">
        <v>1.1120763823326125</v>
      </c>
      <c r="BA12" s="375">
        <v>71.236066728169632</v>
      </c>
      <c r="BB12" s="376">
        <v>76.891968850304281</v>
      </c>
    </row>
    <row r="13" spans="1:86" ht="17" thickTop="1" thickBot="1" x14ac:dyDescent="0.25">
      <c r="A13" s="92" t="s">
        <v>9</v>
      </c>
      <c r="C13" s="93">
        <v>486736</v>
      </c>
      <c r="D13" s="94">
        <v>4.0533476701470249E-2</v>
      </c>
      <c r="E13" s="22"/>
      <c r="F13" s="107">
        <v>25214.764775264663</v>
      </c>
      <c r="G13" s="371"/>
      <c r="H13" s="17"/>
      <c r="I13" s="113">
        <v>0.68863819401071624</v>
      </c>
      <c r="J13" s="33">
        <v>1.01862200453634E-2</v>
      </c>
      <c r="K13" s="36">
        <v>7.2113162192979799E-4</v>
      </c>
      <c r="L13" s="36">
        <v>9.8616087571085805E-5</v>
      </c>
      <c r="M13" s="63">
        <v>1.6970185069524342E-3</v>
      </c>
      <c r="N13" s="38">
        <v>0.12149707438940206</v>
      </c>
      <c r="O13" s="38">
        <v>0.83777448144373956</v>
      </c>
      <c r="P13" s="38">
        <v>8.3108707800532533E-2</v>
      </c>
      <c r="Q13" s="38">
        <v>7.8896979060517403E-2</v>
      </c>
      <c r="R13" s="38">
        <v>0.16006725328118981</v>
      </c>
      <c r="S13" s="38">
        <v>0.85179219764057312</v>
      </c>
      <c r="T13" s="383">
        <v>9.5673012640521658E-3</v>
      </c>
      <c r="U13" s="116"/>
      <c r="V13" s="120">
        <v>84.273046468913194</v>
      </c>
      <c r="W13" s="41">
        <v>1634.2189829392273</v>
      </c>
      <c r="X13" s="43">
        <v>4.0015991175011782</v>
      </c>
      <c r="Y13" s="43">
        <v>5.6056685024457096</v>
      </c>
      <c r="Z13" s="41">
        <v>1429.5283861250416</v>
      </c>
      <c r="AA13" s="41">
        <v>1907.1195921085834</v>
      </c>
      <c r="AB13" s="41">
        <v>527.66749236155727</v>
      </c>
      <c r="AC13" s="41">
        <v>4333.6711006721362</v>
      </c>
      <c r="AD13" s="41">
        <v>1785.6719390957369</v>
      </c>
      <c r="AE13" s="41">
        <v>1548.7724537855918</v>
      </c>
      <c r="AF13" s="41">
        <v>2644.4539126642389</v>
      </c>
      <c r="AG13" s="41">
        <v>1521.1728628146338</v>
      </c>
      <c r="AH13" s="41">
        <v>1518.9025398698034</v>
      </c>
      <c r="AI13" s="43">
        <v>4.0048057469508587</v>
      </c>
      <c r="AJ13" s="41">
        <v>395.52252146892533</v>
      </c>
      <c r="AK13" s="43">
        <v>5.0138910997994763</v>
      </c>
      <c r="AL13" s="151">
        <v>4.6418568498415462</v>
      </c>
      <c r="AM13" s="20"/>
      <c r="AN13" s="259">
        <v>5.2463969919233566</v>
      </c>
      <c r="AO13" s="43">
        <v>4.5220774083561563</v>
      </c>
      <c r="AP13" s="43">
        <v>6.5255154697793625</v>
      </c>
      <c r="AQ13" s="121">
        <v>131.73627144181759</v>
      </c>
      <c r="AR13" s="23"/>
      <c r="AS13" s="120">
        <v>225.13878739806614</v>
      </c>
      <c r="AT13" s="41">
        <v>397.06052558949028</v>
      </c>
      <c r="AU13" s="39">
        <v>47.148523418731244</v>
      </c>
      <c r="AV13" s="41">
        <v>35.940915204602639</v>
      </c>
      <c r="AW13" s="39">
        <v>154.87759202982056</v>
      </c>
      <c r="AX13" s="41">
        <v>23.331832756168794</v>
      </c>
      <c r="AY13" s="41">
        <v>173.44642643748708</v>
      </c>
      <c r="AZ13" s="41">
        <v>2.0677609840814641</v>
      </c>
      <c r="BA13" s="375">
        <v>71.613375204950628</v>
      </c>
      <c r="BB13" s="376">
        <v>75.939271790240724</v>
      </c>
    </row>
    <row r="14" spans="1:86" ht="17" thickTop="1" thickBot="1" x14ac:dyDescent="0.25">
      <c r="A14" s="92" t="s">
        <v>8</v>
      </c>
      <c r="C14" s="93">
        <v>336010</v>
      </c>
      <c r="D14" s="94">
        <v>2.7981602976687604E-2</v>
      </c>
      <c r="E14" s="22"/>
      <c r="F14" s="107">
        <v>26679.466477316044</v>
      </c>
      <c r="G14" s="371"/>
      <c r="H14" s="17"/>
      <c r="I14" s="113">
        <v>0.56397131037766735</v>
      </c>
      <c r="J14" s="33">
        <v>5.8986339692271104E-3</v>
      </c>
      <c r="K14" s="36">
        <v>1.37793518050058E-3</v>
      </c>
      <c r="L14" s="36">
        <v>3.4790631231213401E-3</v>
      </c>
      <c r="M14" s="63">
        <v>1.8422070771703222E-3</v>
      </c>
      <c r="N14" s="38">
        <v>0.13746019463706438</v>
      </c>
      <c r="O14" s="38">
        <v>0.76798011963929647</v>
      </c>
      <c r="P14" s="38">
        <v>4.2790393143061219E-2</v>
      </c>
      <c r="Q14" s="38">
        <v>0.18921163060623195</v>
      </c>
      <c r="R14" s="38">
        <v>0.2305216606080252</v>
      </c>
      <c r="S14" s="38">
        <v>0.87040891794205011</v>
      </c>
      <c r="T14" s="383">
        <v>7.705979888108218E-3</v>
      </c>
      <c r="U14" s="116"/>
      <c r="V14" s="120">
        <v>86.645808160471404</v>
      </c>
      <c r="W14" s="41">
        <v>1648.338279798802</v>
      </c>
      <c r="X14" s="43">
        <v>3.9925061652465201</v>
      </c>
      <c r="Y14" s="43">
        <v>5.6495945161480945</v>
      </c>
      <c r="Z14" s="41">
        <v>1446.8445785817655</v>
      </c>
      <c r="AA14" s="41">
        <v>1919.1079709854148</v>
      </c>
      <c r="AB14" s="41">
        <v>522.67222767821863</v>
      </c>
      <c r="AC14" s="41">
        <v>4336.2775847944622</v>
      </c>
      <c r="AD14" s="41">
        <v>1779.5643814743437</v>
      </c>
      <c r="AE14" s="41">
        <v>1565.9804581547976</v>
      </c>
      <c r="AF14" s="41">
        <v>2637.4886171911321</v>
      </c>
      <c r="AG14" s="41">
        <v>1524.2197929444346</v>
      </c>
      <c r="AH14" s="41">
        <v>1520.7781367971049</v>
      </c>
      <c r="AI14" s="43">
        <v>4.0086702460444945</v>
      </c>
      <c r="AJ14" s="41">
        <v>398.52572030719466</v>
      </c>
      <c r="AK14" s="43">
        <v>5.0351272110202823</v>
      </c>
      <c r="AL14" s="151">
        <v>4.7590073638842236</v>
      </c>
      <c r="AM14" s="20"/>
      <c r="AN14" s="259">
        <v>5.5239482897543608</v>
      </c>
      <c r="AO14" s="43">
        <v>4.7412224010220188</v>
      </c>
      <c r="AP14" s="43">
        <v>6.9340337535915522</v>
      </c>
      <c r="AQ14" s="121">
        <v>137.3834747061729</v>
      </c>
      <c r="AR14" s="23"/>
      <c r="AS14" s="120">
        <v>226.58048235682097</v>
      </c>
      <c r="AT14" s="41">
        <v>432.57352283175408</v>
      </c>
      <c r="AU14" s="39">
        <v>43.209188233062747</v>
      </c>
      <c r="AV14" s="41">
        <v>32.856712321342066</v>
      </c>
      <c r="AW14" s="39">
        <v>153.72162539392221</v>
      </c>
      <c r="AX14" s="41">
        <v>22.669461338618557</v>
      </c>
      <c r="AY14" s="41">
        <v>171.40029672845245</v>
      </c>
      <c r="AZ14" s="41">
        <v>1.5579968780411104</v>
      </c>
      <c r="BA14" s="375">
        <v>71.572528213627308</v>
      </c>
      <c r="BB14" s="376">
        <v>76.223780304565963</v>
      </c>
    </row>
    <row r="15" spans="1:86" ht="17" thickTop="1" thickBot="1" x14ac:dyDescent="0.25">
      <c r="A15" s="92" t="s">
        <v>21</v>
      </c>
      <c r="C15" s="93">
        <v>279895</v>
      </c>
      <c r="D15" s="94">
        <v>2.3308564522365339E-2</v>
      </c>
      <c r="E15" s="22"/>
      <c r="F15" s="107">
        <v>31185.660824393657</v>
      </c>
      <c r="G15" s="371"/>
      <c r="H15" s="17"/>
      <c r="I15" s="113">
        <v>0.6668786509226674</v>
      </c>
      <c r="J15" s="33">
        <v>1.2293895925257699E-2</v>
      </c>
      <c r="K15" s="36">
        <v>1.5988138409046299E-2</v>
      </c>
      <c r="L15" s="36">
        <v>2.44591721895711E-2</v>
      </c>
      <c r="M15" s="63">
        <v>1.4576894907018703E-3</v>
      </c>
      <c r="N15" s="38">
        <v>0.3622215473659765</v>
      </c>
      <c r="O15" s="38">
        <v>0.70742599903535253</v>
      </c>
      <c r="P15" s="38">
        <v>6.6482073634755889E-2</v>
      </c>
      <c r="Q15" s="38">
        <v>0.22545954733024884</v>
      </c>
      <c r="R15" s="38">
        <v>0.38572370831806524</v>
      </c>
      <c r="S15" s="38">
        <v>0.89881148657366905</v>
      </c>
      <c r="T15" s="383">
        <v>4.7884618141675389E-3</v>
      </c>
      <c r="U15" s="116"/>
      <c r="V15" s="120">
        <v>102.477432063809</v>
      </c>
      <c r="W15" s="41">
        <v>1786.9987751242784</v>
      </c>
      <c r="X15" s="43">
        <v>4.1495057704925085</v>
      </c>
      <c r="Y15" s="43">
        <v>5.886200996995119</v>
      </c>
      <c r="Z15" s="41">
        <v>1579.7698215300854</v>
      </c>
      <c r="AA15" s="41">
        <v>2031.7482674386347</v>
      </c>
      <c r="AB15" s="41">
        <v>507.56470480411906</v>
      </c>
      <c r="AC15" s="41">
        <v>4490.0278998489275</v>
      </c>
      <c r="AD15" s="41">
        <v>1804.7464328380297</v>
      </c>
      <c r="AE15" s="41">
        <v>1544.9335048017185</v>
      </c>
      <c r="AF15" s="41">
        <v>2694.3316289277732</v>
      </c>
      <c r="AG15" s="41">
        <v>1566.8230899013424</v>
      </c>
      <c r="AH15" s="41">
        <v>1546.2596570086816</v>
      </c>
      <c r="AI15" s="43">
        <v>4.1842652332196799</v>
      </c>
      <c r="AJ15" s="41">
        <v>442.26452364803112</v>
      </c>
      <c r="AK15" s="43">
        <v>5.0327806541999163</v>
      </c>
      <c r="AL15" s="151">
        <v>4.8465247323979952</v>
      </c>
      <c r="AM15" s="20"/>
      <c r="AN15" s="259">
        <v>5.5363665506243214</v>
      </c>
      <c r="AO15" s="43">
        <v>4.754818483794037</v>
      </c>
      <c r="AP15" s="43">
        <v>6.9239877970261396</v>
      </c>
      <c r="AQ15" s="121">
        <v>139.23019838862297</v>
      </c>
      <c r="AR15" s="23"/>
      <c r="AS15" s="120">
        <v>218.47441868230143</v>
      </c>
      <c r="AT15" s="41">
        <v>365.75740575945241</v>
      </c>
      <c r="AU15" s="39">
        <v>41.179990511679655</v>
      </c>
      <c r="AV15" s="41">
        <v>35.421519498798368</v>
      </c>
      <c r="AW15" s="39">
        <v>154.34581691529945</v>
      </c>
      <c r="AX15" s="41">
        <v>23.08953088373941</v>
      </c>
      <c r="AY15" s="41">
        <v>171.8253304453504</v>
      </c>
      <c r="AZ15" s="41">
        <v>2.3797606223428227</v>
      </c>
      <c r="BA15" s="375">
        <v>71.424087949187637</v>
      </c>
      <c r="BB15" s="376">
        <v>75.314503411547378</v>
      </c>
    </row>
    <row r="16" spans="1:86" ht="17" thickTop="1" thickBot="1" x14ac:dyDescent="0.25">
      <c r="A16" s="92" t="s">
        <v>10</v>
      </c>
      <c r="C16" s="93">
        <v>170783</v>
      </c>
      <c r="D16" s="94">
        <v>1.4222142499234067E-2</v>
      </c>
      <c r="E16" s="22"/>
      <c r="F16" s="107">
        <v>31328.052158495037</v>
      </c>
      <c r="G16" s="371"/>
      <c r="H16" s="17"/>
      <c r="I16" s="113">
        <v>0.39846471838531938</v>
      </c>
      <c r="J16" s="33">
        <v>2.4826827026109199E-3</v>
      </c>
      <c r="K16" s="36">
        <v>0</v>
      </c>
      <c r="L16" s="36">
        <v>0</v>
      </c>
      <c r="M16" s="63">
        <v>3.1560518318568009E-3</v>
      </c>
      <c r="N16" s="38">
        <v>8.9798164922738205E-2</v>
      </c>
      <c r="O16" s="38">
        <v>0.94791636169876392</v>
      </c>
      <c r="P16" s="38">
        <v>3.5401650047135837E-2</v>
      </c>
      <c r="Q16" s="38">
        <v>1.5417225367864483E-2</v>
      </c>
      <c r="R16" s="38">
        <v>0.10664263083142139</v>
      </c>
      <c r="S16" s="38">
        <v>0.89553423867973914</v>
      </c>
      <c r="T16" s="383">
        <v>1.7350185558764196E-3</v>
      </c>
      <c r="U16" s="116"/>
      <c r="V16" s="120">
        <v>72.164956377354997</v>
      </c>
      <c r="W16" s="41">
        <v>1404.3067408527081</v>
      </c>
      <c r="X16" s="43">
        <v>3.7232791196294674</v>
      </c>
      <c r="Y16" s="43">
        <v>5.349403991553709</v>
      </c>
      <c r="Z16" s="41">
        <v>1262.2770935599187</v>
      </c>
      <c r="AA16" s="41">
        <v>1655.9917375570169</v>
      </c>
      <c r="AB16" s="41">
        <v>434.92395508192641</v>
      </c>
      <c r="AC16" s="41">
        <v>4054.2219033295746</v>
      </c>
      <c r="AD16" s="41">
        <v>1721.6163493266342</v>
      </c>
      <c r="AE16" s="41">
        <v>1511.5454698608039</v>
      </c>
      <c r="AF16" s="41">
        <v>2540.2919122880289</v>
      </c>
      <c r="AG16" s="41">
        <v>1487.1409247347131</v>
      </c>
      <c r="AH16" s="41">
        <v>1481.7482779709483</v>
      </c>
      <c r="AI16" s="43">
        <v>3.7722231913431155</v>
      </c>
      <c r="AJ16" s="41">
        <v>318.15736188706632</v>
      </c>
      <c r="AK16" s="43">
        <v>4.8293450560052715</v>
      </c>
      <c r="AL16" s="151">
        <v>4.6966172485347961</v>
      </c>
      <c r="AM16" s="20"/>
      <c r="AN16" s="259">
        <v>4.8956999974957718</v>
      </c>
      <c r="AO16" s="43">
        <v>4.2404857018904538</v>
      </c>
      <c r="AP16" s="43">
        <v>6.1073609720804827</v>
      </c>
      <c r="AQ16" s="121">
        <v>119.09167186659556</v>
      </c>
      <c r="AR16" s="23"/>
      <c r="AS16" s="120">
        <v>243.10394061404619</v>
      </c>
      <c r="AT16" s="41">
        <v>390.43523806194122</v>
      </c>
      <c r="AU16" s="39">
        <v>43.379567396254451</v>
      </c>
      <c r="AV16" s="41">
        <v>35.302416427097157</v>
      </c>
      <c r="AW16" s="39">
        <v>159.39678235748252</v>
      </c>
      <c r="AX16" s="41">
        <v>20.754202212860172</v>
      </c>
      <c r="AY16" s="41">
        <v>206.31778817304533</v>
      </c>
      <c r="AZ16" s="41">
        <v>2.4198587204493682</v>
      </c>
      <c r="BA16" s="375">
        <v>71.278460503028839</v>
      </c>
      <c r="BB16" s="376">
        <v>77.471927048248133</v>
      </c>
    </row>
    <row r="17" spans="1:54" ht="17" thickTop="1" thickBot="1" x14ac:dyDescent="0.25">
      <c r="A17" s="92" t="s">
        <v>11</v>
      </c>
      <c r="C17" s="93">
        <v>111292</v>
      </c>
      <c r="D17" s="94">
        <v>9.2679639251257908E-3</v>
      </c>
      <c r="E17" s="22"/>
      <c r="F17" s="107">
        <v>31616.696952946077</v>
      </c>
      <c r="G17" s="371"/>
      <c r="H17" s="17"/>
      <c r="I17" s="113">
        <v>0.38627214894152317</v>
      </c>
      <c r="J17" s="33">
        <v>1.29299500413327E-2</v>
      </c>
      <c r="K17" s="36">
        <v>5.48107680695827E-4</v>
      </c>
      <c r="L17" s="36">
        <v>9.9917334579304896E-3</v>
      </c>
      <c r="M17" s="63">
        <v>9.4346404054199758E-4</v>
      </c>
      <c r="N17" s="38">
        <v>0.31730043489199583</v>
      </c>
      <c r="O17" s="38">
        <v>0.79707436293713829</v>
      </c>
      <c r="P17" s="38">
        <v>5.6805520612442942E-2</v>
      </c>
      <c r="Q17" s="38">
        <v>0.14519462315350609</v>
      </c>
      <c r="R17" s="38">
        <v>0.38539954537506554</v>
      </c>
      <c r="S17" s="38">
        <v>0.90740054081918731</v>
      </c>
      <c r="T17" s="383">
        <v>4.5399871578052512E-3</v>
      </c>
      <c r="U17" s="116"/>
      <c r="V17" s="120">
        <v>95.831548111139099</v>
      </c>
      <c r="W17" s="41">
        <v>1675.4707416668166</v>
      </c>
      <c r="X17" s="43">
        <v>4.0410257796520064</v>
      </c>
      <c r="Y17" s="43">
        <v>5.833143224177455</v>
      </c>
      <c r="Z17" s="41">
        <v>1457.2361562987708</v>
      </c>
      <c r="AA17" s="41">
        <v>1943.9781857759358</v>
      </c>
      <c r="AB17" s="41">
        <v>531.27730954638855</v>
      </c>
      <c r="AC17" s="41">
        <v>4432.364572119579</v>
      </c>
      <c r="AD17" s="41">
        <v>1789.7091275401337</v>
      </c>
      <c r="AE17" s="41">
        <v>1533.7706977124776</v>
      </c>
      <c r="AF17" s="41">
        <v>2662.9497889883901</v>
      </c>
      <c r="AG17" s="41">
        <v>1534.4934639147723</v>
      </c>
      <c r="AH17" s="41">
        <v>1535.9254778720797</v>
      </c>
      <c r="AI17" s="43">
        <v>4.0817477229766466</v>
      </c>
      <c r="AJ17" s="41">
        <v>431.05658035620888</v>
      </c>
      <c r="AK17" s="43">
        <v>5.0612651807141305</v>
      </c>
      <c r="AL17" s="151">
        <v>4.7977671241575139</v>
      </c>
      <c r="AM17" s="20"/>
      <c r="AN17" s="259">
        <v>5.8026539490193727</v>
      </c>
      <c r="AO17" s="43">
        <v>4.925128857604979</v>
      </c>
      <c r="AP17" s="43">
        <v>7.3412070465655805</v>
      </c>
      <c r="AQ17" s="121">
        <v>140.6193031667265</v>
      </c>
      <c r="AR17" s="23"/>
      <c r="AS17" s="120">
        <v>216.55619512203941</v>
      </c>
      <c r="AT17" s="41">
        <v>396.16818165818427</v>
      </c>
      <c r="AU17" s="39">
        <v>39.781990960968045</v>
      </c>
      <c r="AV17" s="41">
        <v>36.214838013585002</v>
      </c>
      <c r="AW17" s="39">
        <v>152.33614708832727</v>
      </c>
      <c r="AX17" s="41">
        <v>24.755027025105868</v>
      </c>
      <c r="AY17" s="41">
        <v>174.91532340944858</v>
      </c>
      <c r="AZ17" s="41">
        <v>2.2781092895539956</v>
      </c>
      <c r="BA17" s="375">
        <v>71.362230674924064</v>
      </c>
      <c r="BB17" s="376">
        <v>75.898925670112192</v>
      </c>
    </row>
    <row r="18" spans="1:54" ht="17" thickTop="1" thickBot="1" x14ac:dyDescent="0.25">
      <c r="A18" s="92" t="s">
        <v>19</v>
      </c>
      <c r="C18" s="93">
        <v>95309</v>
      </c>
      <c r="D18" s="94">
        <v>7.936961989539356E-3</v>
      </c>
      <c r="E18" s="22"/>
      <c r="F18" s="107">
        <v>27450.407615878754</v>
      </c>
      <c r="G18" s="371"/>
      <c r="H18" s="17"/>
      <c r="I18" s="113">
        <v>0.70544229820898341</v>
      </c>
      <c r="J18" s="33">
        <v>1.0271852605735E-2</v>
      </c>
      <c r="K18" s="36">
        <v>7.4179773158883199E-3</v>
      </c>
      <c r="L18" s="36">
        <v>1.04921885656129E-5</v>
      </c>
      <c r="M18" s="63">
        <v>8.6035946238025788E-4</v>
      </c>
      <c r="N18" s="38">
        <v>0.12367142662287926</v>
      </c>
      <c r="O18" s="38">
        <v>0.85240638344752329</v>
      </c>
      <c r="P18" s="38">
        <v>0.12345109066300139</v>
      </c>
      <c r="Q18" s="38">
        <v>2.4142525889475287E-2</v>
      </c>
      <c r="R18" s="38">
        <v>6.8140616378970606E-2</v>
      </c>
      <c r="S18" s="38">
        <v>0.9187083223943292</v>
      </c>
      <c r="T18" s="383">
        <v>2.929902861643476E-3</v>
      </c>
      <c r="U18" s="116"/>
      <c r="V18" s="120">
        <v>81.221972741294095</v>
      </c>
      <c r="W18" s="41">
        <v>1540.8886975332625</v>
      </c>
      <c r="X18" s="43">
        <v>3.9119642387588747</v>
      </c>
      <c r="Y18" s="43">
        <v>5.5456044485099421</v>
      </c>
      <c r="Z18" s="41">
        <v>1365.5119558377667</v>
      </c>
      <c r="AA18" s="41">
        <v>1800.2738109067441</v>
      </c>
      <c r="AB18" s="41">
        <v>479.839640500781</v>
      </c>
      <c r="AC18" s="41">
        <v>4248.0857793101995</v>
      </c>
      <c r="AD18" s="41">
        <v>1761.3954718654018</v>
      </c>
      <c r="AE18" s="41">
        <v>1504.1714944250466</v>
      </c>
      <c r="AF18" s="41">
        <v>2600.8857472687782</v>
      </c>
      <c r="AG18" s="41">
        <v>1517.0888542958464</v>
      </c>
      <c r="AH18" s="41">
        <v>1511.615837108109</v>
      </c>
      <c r="AI18" s="43">
        <v>3.9495637524710472</v>
      </c>
      <c r="AJ18" s="41">
        <v>370.9296418386856</v>
      </c>
      <c r="AK18" s="43">
        <v>4.889950762705638</v>
      </c>
      <c r="AL18" s="151">
        <v>4.7297556369283056</v>
      </c>
      <c r="AM18" s="20"/>
      <c r="AN18" s="259">
        <v>4.7801004595656797</v>
      </c>
      <c r="AO18" s="43">
        <v>4.1351417383638296</v>
      </c>
      <c r="AP18" s="43">
        <v>5.8951955465331238</v>
      </c>
      <c r="AQ18" s="121">
        <v>120.41182494760791</v>
      </c>
      <c r="AR18" s="23"/>
      <c r="AS18" s="120">
        <v>222.1012916755671</v>
      </c>
      <c r="AT18" s="41">
        <v>391.16668641741165</v>
      </c>
      <c r="AU18" s="39">
        <v>46.696453615087783</v>
      </c>
      <c r="AV18" s="41">
        <v>37.21940927128427</v>
      </c>
      <c r="AW18" s="39">
        <v>151.87342097548643</v>
      </c>
      <c r="AX18" s="41">
        <v>21.029279410265023</v>
      </c>
      <c r="AY18" s="41">
        <v>171.25866718267332</v>
      </c>
      <c r="AZ18" s="41">
        <v>1.7820780758052244</v>
      </c>
      <c r="BA18" s="375">
        <v>71.380133306662358</v>
      </c>
      <c r="BB18" s="376">
        <v>75.734960135607523</v>
      </c>
    </row>
    <row r="19" spans="1:54" ht="17" thickTop="1" thickBot="1" x14ac:dyDescent="0.25">
      <c r="A19" s="92" t="s">
        <v>15</v>
      </c>
      <c r="C19" s="93">
        <v>79498</v>
      </c>
      <c r="D19" s="94">
        <v>6.620283543468085E-3</v>
      </c>
      <c r="E19" s="22"/>
      <c r="F19" s="107">
        <v>28087.229501305519</v>
      </c>
      <c r="G19" s="371"/>
      <c r="H19" s="17"/>
      <c r="I19" s="113">
        <v>0.73175425796875393</v>
      </c>
      <c r="J19" s="33">
        <v>8.1134116581549204E-3</v>
      </c>
      <c r="K19" s="36">
        <v>0</v>
      </c>
      <c r="L19" s="36">
        <v>1.5019245767189099E-2</v>
      </c>
      <c r="M19" s="63">
        <v>1.7233137940577121E-3</v>
      </c>
      <c r="N19" s="38">
        <v>0.12273264736219779</v>
      </c>
      <c r="O19" s="38">
        <v>0.88166997911897149</v>
      </c>
      <c r="P19" s="38">
        <v>6.23034541749478E-2</v>
      </c>
      <c r="Q19" s="38">
        <v>5.0127047221313746E-2</v>
      </c>
      <c r="R19" s="38">
        <v>0.12650858147856148</v>
      </c>
      <c r="S19" s="38">
        <v>0.96605867346938779</v>
      </c>
      <c r="T19" s="383">
        <v>4.2219387755102044E-3</v>
      </c>
      <c r="U19" s="116"/>
      <c r="V19" s="120">
        <v>80.871439391890107</v>
      </c>
      <c r="W19" s="41">
        <v>1598.4188282081159</v>
      </c>
      <c r="X19" s="43">
        <v>3.9296651565386855</v>
      </c>
      <c r="Y19" s="43">
        <v>5.6095897198731501</v>
      </c>
      <c r="Z19" s="41">
        <v>1417.685691887993</v>
      </c>
      <c r="AA19" s="41">
        <v>1877.9416766560289</v>
      </c>
      <c r="AB19" s="41">
        <v>509.71129131111212</v>
      </c>
      <c r="AC19" s="41"/>
      <c r="AD19" s="41"/>
      <c r="AE19" s="41"/>
      <c r="AF19" s="41">
        <v>2647.2506137939031</v>
      </c>
      <c r="AG19" s="41">
        <v>1554.7112374400092</v>
      </c>
      <c r="AH19" s="41">
        <v>1533.7984875088805</v>
      </c>
      <c r="AI19" s="43">
        <v>4.0950976855219849</v>
      </c>
      <c r="AJ19" s="41">
        <v>428.65322406838919</v>
      </c>
      <c r="AK19" s="43">
        <v>5.0081019919713299</v>
      </c>
      <c r="AL19" s="151">
        <v>4.6275090932053553</v>
      </c>
      <c r="AM19" s="20"/>
      <c r="AN19" s="259">
        <v>4.9823340231927506</v>
      </c>
      <c r="AO19" s="43">
        <v>4.3143636177280804</v>
      </c>
      <c r="AP19" s="43">
        <v>6.143262265777663</v>
      </c>
      <c r="AQ19" s="121">
        <v>125.70464075467579</v>
      </c>
      <c r="AR19" s="23"/>
      <c r="AS19" s="120">
        <v>227.46631537790367</v>
      </c>
      <c r="AT19" s="41">
        <v>479.52172088469746</v>
      </c>
      <c r="AU19" s="39">
        <v>43.042040349731359</v>
      </c>
      <c r="AV19" s="41">
        <v>32.9591718904652</v>
      </c>
      <c r="AW19" s="39">
        <v>144.3246659543106</v>
      </c>
      <c r="AX19" s="41">
        <v>22.173393405226207</v>
      </c>
      <c r="AY19" s="41">
        <v>225.24411170270602</v>
      </c>
      <c r="AZ19" s="41">
        <v>0.96707169708692087</v>
      </c>
      <c r="BA19" s="375">
        <v>71.060130151294914</v>
      </c>
      <c r="BB19" s="376">
        <v>74.677161908539887</v>
      </c>
    </row>
    <row r="20" spans="1:54" ht="17" thickTop="1" thickBot="1" x14ac:dyDescent="0.25">
      <c r="A20" s="92" t="s">
        <v>14</v>
      </c>
      <c r="C20" s="93">
        <v>58481</v>
      </c>
      <c r="D20" s="94">
        <v>4.8700697112576052E-3</v>
      </c>
      <c r="E20" s="22"/>
      <c r="F20" s="107">
        <v>19977.541631849661</v>
      </c>
      <c r="G20" s="371"/>
      <c r="H20" s="17"/>
      <c r="I20" s="113">
        <v>0.39886458849882866</v>
      </c>
      <c r="J20" s="33">
        <v>7.8487029975547601E-3</v>
      </c>
      <c r="K20" s="36">
        <v>9.9197865535583006E-4</v>
      </c>
      <c r="L20" s="36">
        <v>1.7099570800772899E-5</v>
      </c>
      <c r="M20" s="63">
        <v>3.4199141601545799E-5</v>
      </c>
      <c r="N20" s="38">
        <v>3.6764077221661737E-3</v>
      </c>
      <c r="O20" s="38">
        <v>0.86383611771344537</v>
      </c>
      <c r="P20" s="38">
        <v>3.6541782801251692E-2</v>
      </c>
      <c r="Q20" s="38">
        <v>5.9472307245088146E-2</v>
      </c>
      <c r="R20" s="38">
        <v>1.5391192817443352E-2</v>
      </c>
      <c r="S20" s="38">
        <v>0.93038368475630828</v>
      </c>
      <c r="T20" s="383">
        <v>2.2640857241617699E-3</v>
      </c>
      <c r="U20" s="116"/>
      <c r="V20" s="120">
        <v>69.926919302836296</v>
      </c>
      <c r="W20" s="41">
        <v>1368.4865752300168</v>
      </c>
      <c r="X20" s="43">
        <v>3.8253413510133458</v>
      </c>
      <c r="Y20" s="43">
        <v>5.1307082945013978</v>
      </c>
      <c r="Z20" s="41">
        <v>1236.5981549745379</v>
      </c>
      <c r="AA20" s="41">
        <v>1657.8585539812486</v>
      </c>
      <c r="AB20" s="41">
        <v>469.03297708749813</v>
      </c>
      <c r="AC20" s="41"/>
      <c r="AD20" s="41"/>
      <c r="AE20" s="41"/>
      <c r="AF20" s="41">
        <v>2522.7590328062447</v>
      </c>
      <c r="AG20" s="41">
        <v>1428.4686543684927</v>
      </c>
      <c r="AH20" s="41">
        <v>1425.2376414667272</v>
      </c>
      <c r="AI20" s="43">
        <v>3.4671449528917306</v>
      </c>
      <c r="AJ20" s="41">
        <v>262.59647253787881</v>
      </c>
      <c r="AK20" s="43">
        <v>4.8574984600643329</v>
      </c>
      <c r="AL20" s="151">
        <v>4.6166404098846332</v>
      </c>
      <c r="AM20" s="20"/>
      <c r="AN20" s="259">
        <v>5.0587983525994638</v>
      </c>
      <c r="AO20" s="43">
        <v>4.3226543528778532</v>
      </c>
      <c r="AP20" s="43">
        <v>6.3375935622901061</v>
      </c>
      <c r="AQ20" s="121">
        <v>122.42755824196691</v>
      </c>
      <c r="AR20" s="23"/>
      <c r="AS20" s="120">
        <v>222.37082345607379</v>
      </c>
      <c r="AT20" s="41">
        <v>374.48519553891538</v>
      </c>
      <c r="AU20" s="39">
        <v>41.848378690440228</v>
      </c>
      <c r="AV20" s="41">
        <v>36.324968661312511</v>
      </c>
      <c r="AW20" s="39">
        <v>150.4687343411743</v>
      </c>
      <c r="AX20" s="41">
        <v>23.584943992925492</v>
      </c>
      <c r="AY20" s="41">
        <v>171.83340010559422</v>
      </c>
      <c r="AZ20" s="41">
        <v>2.6720029063224033</v>
      </c>
      <c r="BA20" s="375">
        <v>71.321308377554928</v>
      </c>
      <c r="BB20" s="376">
        <v>77.209758548953886</v>
      </c>
    </row>
    <row r="21" spans="1:54" ht="17" thickTop="1" thickBot="1" x14ac:dyDescent="0.25">
      <c r="A21" s="92" t="s">
        <v>17</v>
      </c>
      <c r="C21" s="93">
        <v>50398</v>
      </c>
      <c r="D21" s="94">
        <v>4.1969489801467275E-3</v>
      </c>
      <c r="E21" s="22"/>
      <c r="F21" s="107">
        <v>30336.392218652163</v>
      </c>
      <c r="G21" s="371"/>
      <c r="H21" s="17"/>
      <c r="I21" s="113">
        <v>0.76092305250208336</v>
      </c>
      <c r="J21" s="33">
        <v>1.19647605063693E-2</v>
      </c>
      <c r="K21" s="36">
        <v>3.1747291559188899E-4</v>
      </c>
      <c r="L21" s="36">
        <v>2.77788801142903E-4</v>
      </c>
      <c r="M21" s="63">
        <v>1.9643636652248104E-3</v>
      </c>
      <c r="N21" s="38">
        <v>6.3296162546132781E-2</v>
      </c>
      <c r="O21" s="38">
        <v>0.68066193102900907</v>
      </c>
      <c r="P21" s="38">
        <v>0.10325806579626176</v>
      </c>
      <c r="Q21" s="38">
        <v>0.21540537322909639</v>
      </c>
      <c r="R21" s="38">
        <v>0.37052456286427976</v>
      </c>
      <c r="S21" s="38">
        <v>0.97986199126883533</v>
      </c>
      <c r="T21" s="383">
        <v>1.0501539018649284E-2</v>
      </c>
      <c r="U21" s="116"/>
      <c r="V21" s="120">
        <v>108.515615699036</v>
      </c>
      <c r="W21" s="41">
        <v>1874.4417781665638</v>
      </c>
      <c r="X21" s="43">
        <v>4.2001390958768008</v>
      </c>
      <c r="Y21" s="43">
        <v>6.583333333333333</v>
      </c>
      <c r="Z21" s="41">
        <v>1518.2829568918289</v>
      </c>
      <c r="AA21" s="41">
        <v>2003.413399341242</v>
      </c>
      <c r="AB21" s="41">
        <v>513.75755222620819</v>
      </c>
      <c r="AC21" s="41"/>
      <c r="AD21" s="41"/>
      <c r="AE21" s="41"/>
      <c r="AF21" s="41">
        <v>2650.6267460031986</v>
      </c>
      <c r="AG21" s="41">
        <v>1554.0227001477103</v>
      </c>
      <c r="AH21" s="41">
        <v>1560.2509483013298</v>
      </c>
      <c r="AI21" s="43">
        <v>4.3084286183357774</v>
      </c>
      <c r="AJ21" s="41">
        <v>474.01708273236818</v>
      </c>
      <c r="AK21" s="43">
        <v>4.8994665336361898</v>
      </c>
      <c r="AL21" s="151">
        <v>4.5490161943319842</v>
      </c>
      <c r="AM21" s="20"/>
      <c r="AN21" s="259">
        <v>5.4656474356526612</v>
      </c>
      <c r="AO21" s="43">
        <v>4.6998476108143299</v>
      </c>
      <c r="AP21" s="43">
        <v>6.8013232490831932</v>
      </c>
      <c r="AQ21" s="121">
        <v>138.33302259807556</v>
      </c>
      <c r="AR21" s="23"/>
      <c r="AS21" s="120">
        <v>239.88537466880396</v>
      </c>
      <c r="AT21" s="41">
        <v>367.48905725840331</v>
      </c>
      <c r="AU21" s="39">
        <v>40.332411047796121</v>
      </c>
      <c r="AV21" s="41">
        <v>35.749624384696681</v>
      </c>
      <c r="AW21" s="39">
        <v>149.59671877749994</v>
      </c>
      <c r="AX21" s="41">
        <v>25.789852045906102</v>
      </c>
      <c r="AY21" s="41">
        <v>193.24179113002586</v>
      </c>
      <c r="AZ21" s="41">
        <v>1.9606296381531225</v>
      </c>
      <c r="BA21" s="375">
        <v>71.756195166582927</v>
      </c>
      <c r="BB21" s="376">
        <v>76.11952725879388</v>
      </c>
    </row>
    <row r="22" spans="1:54" s="32" customFormat="1" ht="6.75" customHeight="1" thickTop="1" thickBot="1" x14ac:dyDescent="0.2">
      <c r="A22" s="160"/>
      <c r="B22" s="24"/>
      <c r="C22" s="95"/>
      <c r="D22" s="96"/>
      <c r="E22" s="25"/>
      <c r="F22" s="373"/>
      <c r="G22" s="106"/>
      <c r="H22" s="26"/>
      <c r="I22" s="95"/>
      <c r="J22" s="49"/>
      <c r="K22" s="49"/>
      <c r="L22" s="49"/>
      <c r="M22" s="64"/>
      <c r="N22" s="50"/>
      <c r="O22" s="50"/>
      <c r="P22" s="77"/>
      <c r="Q22" s="77"/>
      <c r="R22" s="77"/>
      <c r="S22" s="77"/>
      <c r="T22" s="384"/>
      <c r="U22" s="24"/>
      <c r="V22" s="122"/>
      <c r="W22" s="37"/>
      <c r="X22" s="50"/>
      <c r="Y22" s="50"/>
      <c r="Z22" s="51"/>
      <c r="AA22" s="37"/>
      <c r="AB22" s="51"/>
      <c r="AC22" s="37"/>
      <c r="AD22" s="51"/>
      <c r="AE22" s="37"/>
      <c r="AF22" s="51"/>
      <c r="AG22" s="37"/>
      <c r="AH22" s="51"/>
      <c r="AI22" s="37"/>
      <c r="AJ22" s="37"/>
      <c r="AK22" s="50"/>
      <c r="AL22" s="96"/>
      <c r="AM22" s="4"/>
      <c r="AN22" s="260"/>
      <c r="AO22" s="37"/>
      <c r="AP22" s="50"/>
      <c r="AQ22" s="123"/>
      <c r="AR22" s="25"/>
      <c r="AS22" s="95"/>
      <c r="AT22" s="59"/>
      <c r="AU22" s="59"/>
      <c r="AV22" s="59"/>
      <c r="AW22" s="59"/>
      <c r="AX22" s="59"/>
      <c r="AY22" s="60"/>
      <c r="AZ22" s="66"/>
      <c r="BA22" s="364"/>
      <c r="BB22" s="134"/>
    </row>
    <row r="23" spans="1:54" ht="17" thickTop="1" thickBot="1" x14ac:dyDescent="0.25">
      <c r="A23" s="92" t="s">
        <v>23</v>
      </c>
      <c r="C23" s="93">
        <v>1541464</v>
      </c>
      <c r="D23" s="97">
        <v>0.12836711303490009</v>
      </c>
      <c r="E23" s="22"/>
      <c r="F23" s="107">
        <v>25612.823579420561</v>
      </c>
      <c r="G23" s="105"/>
      <c r="H23" s="17"/>
      <c r="I23" s="113">
        <v>0.58886162764748318</v>
      </c>
      <c r="J23" s="33">
        <v>1.22610712932641E-4</v>
      </c>
      <c r="K23" s="36">
        <v>9.8581608133566506E-3</v>
      </c>
      <c r="L23" s="36">
        <v>9.8996797849317301E-4</v>
      </c>
      <c r="M23" s="63">
        <v>4.1518971575074087E-5</v>
      </c>
      <c r="N23" s="38">
        <v>0.20645568109277934</v>
      </c>
      <c r="O23" s="38">
        <v>0.89609163756013765</v>
      </c>
      <c r="P23" s="38">
        <v>1.0671673162655762E-3</v>
      </c>
      <c r="Q23" s="38">
        <v>9.4020359865686132E-2</v>
      </c>
      <c r="R23" s="38">
        <v>0.61944852232453995</v>
      </c>
      <c r="S23" s="38">
        <v>0.96372036584614085</v>
      </c>
      <c r="T23" s="383">
        <v>1.0233050091331757E-3</v>
      </c>
      <c r="U23" s="19"/>
      <c r="V23" s="120">
        <v>85.124542742392933</v>
      </c>
      <c r="W23" s="41">
        <v>1587.9911739113766</v>
      </c>
      <c r="X23" s="43">
        <v>3.8724402691485773</v>
      </c>
      <c r="Y23" s="43">
        <v>5.6921444666850931</v>
      </c>
      <c r="Z23" s="41">
        <v>1435.2080287093856</v>
      </c>
      <c r="AA23" s="41">
        <v>1934.6581404199187</v>
      </c>
      <c r="AB23" s="41">
        <v>567.76886884512658</v>
      </c>
      <c r="AC23" s="41">
        <v>4316.4764609725344</v>
      </c>
      <c r="AD23" s="41">
        <v>1772.9086711470241</v>
      </c>
      <c r="AE23" s="41">
        <v>1562.1366634276378</v>
      </c>
      <c r="AF23" s="41">
        <v>2572.2599838962997</v>
      </c>
      <c r="AG23" s="41">
        <v>1511.9288904102455</v>
      </c>
      <c r="AH23" s="41">
        <v>1514.585794103386</v>
      </c>
      <c r="AI23" s="43">
        <v>3.9390155162318048</v>
      </c>
      <c r="AJ23" s="41">
        <v>423.32767247847886</v>
      </c>
      <c r="AK23" s="43">
        <v>4.8959030128202548</v>
      </c>
      <c r="AL23" s="151">
        <v>4.5601462409121707</v>
      </c>
      <c r="AM23" s="20"/>
      <c r="AN23" s="259">
        <v>5.3682540527693527</v>
      </c>
      <c r="AO23" s="43">
        <v>4.6056707254656821</v>
      </c>
      <c r="AP23" s="43">
        <v>6.750356931559609</v>
      </c>
      <c r="AQ23" s="121">
        <v>133.56360336695693</v>
      </c>
      <c r="AR23" s="23"/>
      <c r="AS23" s="120">
        <v>216.81696332172223</v>
      </c>
      <c r="AT23" s="41">
        <v>416.51873826273243</v>
      </c>
      <c r="AU23" s="39">
        <v>39.502397437208153</v>
      </c>
      <c r="AV23" s="41">
        <v>0</v>
      </c>
      <c r="AW23" s="39">
        <v>142.56976933919563</v>
      </c>
      <c r="AX23" s="41">
        <v>27.095528257053786</v>
      </c>
      <c r="AY23" s="41">
        <v>169.73294759665555</v>
      </c>
      <c r="AZ23" s="41">
        <v>0.80294665030597001</v>
      </c>
      <c r="BA23" s="375">
        <v>71.05906735432454</v>
      </c>
      <c r="BB23" s="376">
        <v>74.515474159124878</v>
      </c>
    </row>
    <row r="24" spans="1:54" ht="17" thickTop="1" thickBot="1" x14ac:dyDescent="0.25">
      <c r="A24" s="92" t="s">
        <v>24</v>
      </c>
      <c r="C24" s="93">
        <v>920047</v>
      </c>
      <c r="D24" s="97">
        <v>7.6617927662547242E-2</v>
      </c>
      <c r="E24" s="22"/>
      <c r="F24" s="107">
        <v>22042.623746866509</v>
      </c>
      <c r="G24" s="105"/>
      <c r="H24" s="17"/>
      <c r="I24" s="113">
        <v>0.51825504566614533</v>
      </c>
      <c r="J24" s="33">
        <v>1.08690099527524E-6</v>
      </c>
      <c r="K24" s="36">
        <v>1.1876901675827599E-2</v>
      </c>
      <c r="L24" s="36">
        <v>2.27488378311108E-3</v>
      </c>
      <c r="M24" s="63">
        <v>0</v>
      </c>
      <c r="N24" s="38">
        <v>9.4282139934155532E-2</v>
      </c>
      <c r="O24" s="38">
        <v>0.95516098634091517</v>
      </c>
      <c r="P24" s="38">
        <v>1.0629891733791861E-3</v>
      </c>
      <c r="Q24" s="38">
        <v>3.8015449210746843E-2</v>
      </c>
      <c r="R24" s="38">
        <v>0.1525796347113422</v>
      </c>
      <c r="S24" s="38">
        <v>0.79857101506680273</v>
      </c>
      <c r="T24" s="383">
        <v>0</v>
      </c>
      <c r="U24" s="19"/>
      <c r="V24" s="120">
        <v>80.168207328791055</v>
      </c>
      <c r="W24" s="41">
        <v>1543.630208826658</v>
      </c>
      <c r="X24" s="43">
        <v>3.946739886412705</v>
      </c>
      <c r="Y24" s="43">
        <v>5.4450677102982405</v>
      </c>
      <c r="Z24" s="41">
        <v>1346.625376033498</v>
      </c>
      <c r="AA24" s="41">
        <v>1829.7637795540579</v>
      </c>
      <c r="AB24" s="41">
        <v>532.57001592811332</v>
      </c>
      <c r="AC24" s="41">
        <v>4274.684882500509</v>
      </c>
      <c r="AD24" s="41">
        <v>1792.2395217755934</v>
      </c>
      <c r="AE24" s="41">
        <v>1545.5319385694752</v>
      </c>
      <c r="AF24" s="41">
        <v>2557.0481342410048</v>
      </c>
      <c r="AG24" s="41">
        <v>1517.4113124163264</v>
      </c>
      <c r="AH24" s="41">
        <v>1513.9900030001813</v>
      </c>
      <c r="AI24" s="43">
        <v>3.9503428251452557</v>
      </c>
      <c r="AJ24" s="41">
        <v>345.82737079215076</v>
      </c>
      <c r="AK24" s="43">
        <v>5.092397058382379</v>
      </c>
      <c r="AL24" s="151">
        <v>4.6649114937253033</v>
      </c>
      <c r="AM24" s="20"/>
      <c r="AN24" s="259">
        <v>5.3505768523945694</v>
      </c>
      <c r="AO24" s="43">
        <v>4.4974812879880925</v>
      </c>
      <c r="AP24" s="43">
        <v>6.8060774466659053</v>
      </c>
      <c r="AQ24" s="121">
        <v>131.69101202893992</v>
      </c>
      <c r="AR24" s="23"/>
      <c r="AS24" s="120">
        <v>239.91302189172043</v>
      </c>
      <c r="AT24" s="41">
        <v>412.48805294736661</v>
      </c>
      <c r="AU24" s="39">
        <v>67.71261828596343</v>
      </c>
      <c r="AV24" s="41">
        <v>54.17694704049844</v>
      </c>
      <c r="AW24" s="39">
        <v>176.69717567119815</v>
      </c>
      <c r="AX24" s="41">
        <v>28.608785303607274</v>
      </c>
      <c r="AY24" s="41">
        <v>205.10691082618519</v>
      </c>
      <c r="AZ24" s="41">
        <v>2.2340071390083747</v>
      </c>
      <c r="BA24" s="375">
        <v>69.854229228648052</v>
      </c>
      <c r="BB24" s="376">
        <v>76.480132195642213</v>
      </c>
    </row>
    <row r="25" spans="1:54" ht="17" thickTop="1" thickBot="1" x14ac:dyDescent="0.25">
      <c r="A25" s="92" t="s">
        <v>25</v>
      </c>
      <c r="C25" s="93">
        <v>783457</v>
      </c>
      <c r="D25" s="97">
        <v>6.524324491326669E-2</v>
      </c>
      <c r="E25" s="22"/>
      <c r="F25" s="107">
        <v>20926.953428750923</v>
      </c>
      <c r="G25" s="105"/>
      <c r="H25" s="17"/>
      <c r="I25" s="113">
        <v>0.6268167876475671</v>
      </c>
      <c r="J25" s="33">
        <v>0</v>
      </c>
      <c r="K25" s="36">
        <v>6.7176628710956697E-3</v>
      </c>
      <c r="L25" s="36">
        <v>6.0947824832760398E-3</v>
      </c>
      <c r="M25" s="63">
        <v>1.7831227495574103E-3</v>
      </c>
      <c r="N25" s="38">
        <v>4.907991121401685E-2</v>
      </c>
      <c r="O25" s="38">
        <v>0.97684110295778837</v>
      </c>
      <c r="P25" s="38">
        <v>0</v>
      </c>
      <c r="Q25" s="38">
        <v>1.1260349961771993E-2</v>
      </c>
      <c r="R25" s="38">
        <v>1.7542631316903163E-3</v>
      </c>
      <c r="S25" s="38">
        <v>0.91314200364934472</v>
      </c>
      <c r="T25" s="383">
        <v>7.6207658491142258E-3</v>
      </c>
      <c r="U25" s="19"/>
      <c r="V25" s="120">
        <v>73.654235977383536</v>
      </c>
      <c r="W25" s="41">
        <v>1435.9272624150522</v>
      </c>
      <c r="X25" s="43">
        <v>3.9882796911710172</v>
      </c>
      <c r="Y25" s="43">
        <v>5.4343732568960599</v>
      </c>
      <c r="Z25" s="41">
        <v>1309.9744603900247</v>
      </c>
      <c r="AA25" s="41">
        <v>1784.7421834367087</v>
      </c>
      <c r="AB25" s="41">
        <v>518.47966063822344</v>
      </c>
      <c r="AC25" s="41">
        <v>4223.4752353395179</v>
      </c>
      <c r="AD25" s="41">
        <v>1769.4730627726335</v>
      </c>
      <c r="AE25" s="41">
        <v>1539.2049361587119</v>
      </c>
      <c r="AF25" s="41">
        <v>2586.5977665655323</v>
      </c>
      <c r="AG25" s="41">
        <v>1503.1101607790617</v>
      </c>
      <c r="AH25" s="41">
        <v>1498.3182767407179</v>
      </c>
      <c r="AI25" s="43">
        <v>3.927306488564283</v>
      </c>
      <c r="AJ25" s="41">
        <v>359.46306502865764</v>
      </c>
      <c r="AK25" s="43">
        <v>4.9830032395615946</v>
      </c>
      <c r="AL25" s="151">
        <v>4.5708892136105508</v>
      </c>
      <c r="AM25" s="20"/>
      <c r="AN25" s="259">
        <v>4.9643334826739158</v>
      </c>
      <c r="AO25" s="43">
        <v>4.3102046962126499</v>
      </c>
      <c r="AP25" s="43">
        <v>6.2000564475562321</v>
      </c>
      <c r="AQ25" s="121">
        <v>122.85443248455887</v>
      </c>
      <c r="AR25" s="23"/>
      <c r="AS25" s="120">
        <v>273.29968393812823</v>
      </c>
      <c r="AT25" s="41">
        <v>313.06115645648333</v>
      </c>
      <c r="AU25" s="39">
        <v>52.798477365841443</v>
      </c>
      <c r="AV25" s="41">
        <v>58.233333333333299</v>
      </c>
      <c r="AW25" s="39">
        <v>162.79483833796348</v>
      </c>
      <c r="AX25" s="41">
        <v>28.439489095058235</v>
      </c>
      <c r="AY25" s="41">
        <v>186.39409116928726</v>
      </c>
      <c r="AZ25" s="41">
        <v>1.3508418748114324</v>
      </c>
      <c r="BA25" s="375">
        <v>71.906962180592075</v>
      </c>
      <c r="BB25" s="376">
        <v>78.399937714376421</v>
      </c>
    </row>
    <row r="26" spans="1:54" ht="17" thickTop="1" thickBot="1" x14ac:dyDescent="0.25">
      <c r="A26" s="92" t="s">
        <v>28</v>
      </c>
      <c r="C26" s="93">
        <v>759950</v>
      </c>
      <c r="D26" s="97">
        <v>6.3285673587493665E-2</v>
      </c>
      <c r="E26" s="22"/>
      <c r="F26" s="107">
        <v>21607.113046112816</v>
      </c>
      <c r="G26" s="105"/>
      <c r="H26" s="17"/>
      <c r="I26" s="113">
        <v>0.65832357391933682</v>
      </c>
      <c r="J26" s="33">
        <v>1.9315744456872199E-2</v>
      </c>
      <c r="K26" s="36">
        <v>4.9950654648332126E-3</v>
      </c>
      <c r="L26" s="36">
        <v>0</v>
      </c>
      <c r="M26" s="63">
        <v>3.4739127574182514E-3</v>
      </c>
      <c r="N26" s="38">
        <v>0.11792354760181591</v>
      </c>
      <c r="O26" s="38">
        <v>0.96484242384367391</v>
      </c>
      <c r="P26" s="38">
        <v>3.4594381209290086E-3</v>
      </c>
      <c r="Q26" s="38">
        <v>2.39831567866307E-2</v>
      </c>
      <c r="R26" s="38">
        <v>8.1186634237344277E-2</v>
      </c>
      <c r="S26" s="38">
        <v>0.95858945367720805</v>
      </c>
      <c r="T26" s="383">
        <v>0</v>
      </c>
      <c r="U26" s="19"/>
      <c r="V26" s="120">
        <v>74.952166037596456</v>
      </c>
      <c r="W26" s="41">
        <v>1513.2496768756755</v>
      </c>
      <c r="X26" s="43">
        <v>3.8651781392260749</v>
      </c>
      <c r="Y26" s="43">
        <v>5.416854396299021</v>
      </c>
      <c r="Z26" s="41">
        <v>1332.6627509566624</v>
      </c>
      <c r="AA26" s="41">
        <v>1779.3924730678202</v>
      </c>
      <c r="AB26" s="41">
        <v>493.54034276879798</v>
      </c>
      <c r="AC26" s="41">
        <v>4180.7044460541174</v>
      </c>
      <c r="AD26" s="41">
        <v>1790.9558738100068</v>
      </c>
      <c r="AE26" s="41">
        <v>1524.109390462756</v>
      </c>
      <c r="AF26" s="41">
        <v>2563.699598518795</v>
      </c>
      <c r="AG26" s="41">
        <v>1500.3965569928337</v>
      </c>
      <c r="AH26" s="41">
        <v>1495.3735312276856</v>
      </c>
      <c r="AI26" s="43">
        <v>3.8740204283082456</v>
      </c>
      <c r="AJ26" s="41">
        <v>359.10046750502602</v>
      </c>
      <c r="AK26" s="43">
        <v>4.9042837393162948</v>
      </c>
      <c r="AL26" s="151">
        <v>4.6419039367578758</v>
      </c>
      <c r="AM26" s="20"/>
      <c r="AN26" s="259">
        <v>4.9115310446742892</v>
      </c>
      <c r="AO26" s="43">
        <v>4.1947063666322606</v>
      </c>
      <c r="AP26" s="43">
        <v>6.1725488130768538</v>
      </c>
      <c r="AQ26" s="121">
        <v>122.28613871816452</v>
      </c>
      <c r="AR26" s="23"/>
      <c r="AS26" s="120">
        <v>304.157454293169</v>
      </c>
      <c r="AT26" s="41">
        <v>398.41915646489446</v>
      </c>
      <c r="AU26" s="39">
        <v>49.424175804551766</v>
      </c>
      <c r="AV26" s="41">
        <v>0</v>
      </c>
      <c r="AW26" s="39">
        <v>161.51140205002872</v>
      </c>
      <c r="AX26" s="41">
        <v>27.421949050957505</v>
      </c>
      <c r="AY26" s="41">
        <v>192.75237838653004</v>
      </c>
      <c r="AZ26" s="41">
        <v>2.0613506013424776</v>
      </c>
      <c r="BA26" s="375">
        <v>72.023130702699092</v>
      </c>
      <c r="BB26" s="376">
        <v>76.139571032549341</v>
      </c>
    </row>
    <row r="27" spans="1:54" ht="17" thickTop="1" thickBot="1" x14ac:dyDescent="0.25">
      <c r="A27" s="92" t="s">
        <v>30</v>
      </c>
      <c r="C27" s="93">
        <v>673310</v>
      </c>
      <c r="D27" s="97">
        <v>5.6070632124738937E-2</v>
      </c>
      <c r="E27" s="22"/>
      <c r="F27" s="107">
        <v>37823.499397972264</v>
      </c>
      <c r="G27" s="105"/>
      <c r="H27" s="17"/>
      <c r="I27" s="113">
        <v>0.73977068512275179</v>
      </c>
      <c r="J27" s="33">
        <v>2.1966107736406701E-3</v>
      </c>
      <c r="K27" s="36">
        <v>2.9703999643552006E-6</v>
      </c>
      <c r="L27" s="36">
        <v>3.2525879609689401E-4</v>
      </c>
      <c r="M27" s="63">
        <v>0</v>
      </c>
      <c r="N27" s="38">
        <v>0.39166060210007275</v>
      </c>
      <c r="O27" s="38">
        <v>0.67318025872183684</v>
      </c>
      <c r="P27" s="38">
        <v>3.0595119632858566E-4</v>
      </c>
      <c r="Q27" s="38">
        <v>0.32180273573836715</v>
      </c>
      <c r="R27" s="38">
        <v>0.99135316900351278</v>
      </c>
      <c r="S27" s="38">
        <v>0.86014709467212869</v>
      </c>
      <c r="T27" s="383">
        <v>8.8664078339506878E-3</v>
      </c>
      <c r="U27" s="19"/>
      <c r="V27" s="120">
        <v>122.19656877345565</v>
      </c>
      <c r="W27" s="41">
        <v>2031.4635032587969</v>
      </c>
      <c r="X27" s="43">
        <v>4.3924500879101407</v>
      </c>
      <c r="Y27" s="43">
        <v>6.2449417332306894</v>
      </c>
      <c r="Z27" s="41">
        <v>1599.702861830729</v>
      </c>
      <c r="AA27" s="41">
        <v>2061.5104180596168</v>
      </c>
      <c r="AB27" s="41">
        <v>516.53685889062217</v>
      </c>
      <c r="AC27" s="41">
        <v>4513.4921524878318</v>
      </c>
      <c r="AD27" s="41">
        <v>1812.3824593595616</v>
      </c>
      <c r="AE27" s="41">
        <v>1477.6598885992116</v>
      </c>
      <c r="AF27" s="41">
        <v>2676.4517314260333</v>
      </c>
      <c r="AG27" s="41">
        <v>1636.8371844091594</v>
      </c>
      <c r="AH27" s="41">
        <v>1554.3056454366927</v>
      </c>
      <c r="AI27" s="43">
        <v>4.3364726015015789</v>
      </c>
      <c r="AJ27" s="41">
        <v>430.85672544442326</v>
      </c>
      <c r="AK27" s="43">
        <v>4.723594231063827</v>
      </c>
      <c r="AL27" s="151">
        <v>4.4584304068843537</v>
      </c>
      <c r="AM27" s="20"/>
      <c r="AN27" s="259">
        <v>5.5441969727589253</v>
      </c>
      <c r="AO27" s="43">
        <v>4.8171332803434233</v>
      </c>
      <c r="AP27" s="43">
        <v>6.8213078250639319</v>
      </c>
      <c r="AQ27" s="121">
        <v>140.94594583786954</v>
      </c>
      <c r="AR27" s="23"/>
      <c r="AS27" s="120">
        <v>180.5601179884832</v>
      </c>
      <c r="AT27" s="41">
        <v>383.61652827716165</v>
      </c>
      <c r="AU27" s="39">
        <v>44.307839644669492</v>
      </c>
      <c r="AV27" s="41">
        <v>0</v>
      </c>
      <c r="AW27" s="39">
        <v>148.41198439055705</v>
      </c>
      <c r="AX27" s="41">
        <v>27.464375950946394</v>
      </c>
      <c r="AY27" s="41">
        <v>171.77489380126497</v>
      </c>
      <c r="AZ27" s="41">
        <v>1.49714328289749</v>
      </c>
      <c r="BA27" s="375">
        <v>71.542799934472455</v>
      </c>
      <c r="BB27" s="376">
        <v>73.506084741135197</v>
      </c>
    </row>
    <row r="28" spans="1:54" ht="17" thickTop="1" thickBot="1" x14ac:dyDescent="0.25">
      <c r="A28" s="92" t="s">
        <v>104</v>
      </c>
      <c r="C28" s="93">
        <v>648266</v>
      </c>
      <c r="D28" s="97">
        <v>5.3985065430449591E-2</v>
      </c>
      <c r="E28" s="22"/>
      <c r="F28" s="107">
        <v>21544.629445374121</v>
      </c>
      <c r="G28" s="105"/>
      <c r="H28" s="17"/>
      <c r="I28" s="113">
        <v>0.66956311143882297</v>
      </c>
      <c r="J28" s="33">
        <v>3.21164460267853E-3</v>
      </c>
      <c r="K28" s="36">
        <v>4.5999635951908631E-3</v>
      </c>
      <c r="L28" s="36">
        <v>0</v>
      </c>
      <c r="M28" s="63">
        <v>3.9366556321016374E-3</v>
      </c>
      <c r="N28" s="38">
        <v>0.12650979690435715</v>
      </c>
      <c r="O28" s="38">
        <v>0.96911144499325896</v>
      </c>
      <c r="P28" s="38">
        <v>3.8749525657677556E-3</v>
      </c>
      <c r="Q28" s="38">
        <v>2.0380522810081046E-2</v>
      </c>
      <c r="R28" s="38">
        <v>5.8691806096143155E-2</v>
      </c>
      <c r="S28" s="38">
        <v>0.93336926706038881</v>
      </c>
      <c r="T28" s="383">
        <v>0</v>
      </c>
      <c r="U28" s="19"/>
      <c r="V28" s="120">
        <v>74.263609135445122</v>
      </c>
      <c r="W28" s="41">
        <v>1513.094620767939</v>
      </c>
      <c r="X28" s="43">
        <v>3.9030564538425456</v>
      </c>
      <c r="Y28" s="43">
        <v>5.2392537455161365</v>
      </c>
      <c r="Z28" s="41">
        <v>1300.9456806826765</v>
      </c>
      <c r="AA28" s="41">
        <v>1759.1273860643469</v>
      </c>
      <c r="AB28" s="41">
        <v>504.4169793082097</v>
      </c>
      <c r="AC28" s="41">
        <v>4155.5989921191631</v>
      </c>
      <c r="AD28" s="41">
        <v>1765.1615923336221</v>
      </c>
      <c r="AE28" s="41">
        <v>1562.9704582801389</v>
      </c>
      <c r="AF28" s="41">
        <v>2546.7252672247128</v>
      </c>
      <c r="AG28" s="41">
        <v>1487.1719914553969</v>
      </c>
      <c r="AH28" s="41">
        <v>1492.2335488678571</v>
      </c>
      <c r="AI28" s="43">
        <v>3.8266326724268378</v>
      </c>
      <c r="AJ28" s="41">
        <v>364.61061411417006</v>
      </c>
      <c r="AK28" s="43">
        <v>5.0117803002367802</v>
      </c>
      <c r="AL28" s="151">
        <v>4.7015451295462345</v>
      </c>
      <c r="AM28" s="20"/>
      <c r="AN28" s="259">
        <v>5.0165903146000046</v>
      </c>
      <c r="AO28" s="43">
        <v>4.2970695711881408</v>
      </c>
      <c r="AP28" s="43">
        <v>6.278338539543757</v>
      </c>
      <c r="AQ28" s="121">
        <v>125.06081518483232</v>
      </c>
      <c r="AR28" s="23"/>
      <c r="AS28" s="120">
        <v>312.22946362989398</v>
      </c>
      <c r="AT28" s="41">
        <v>376.00161137288569</v>
      </c>
      <c r="AU28" s="39">
        <v>56.455939118452484</v>
      </c>
      <c r="AV28" s="41">
        <v>61.5</v>
      </c>
      <c r="AW28" s="39">
        <v>159.48522726879168</v>
      </c>
      <c r="AX28" s="41">
        <v>27.798795739984946</v>
      </c>
      <c r="AY28" s="41">
        <v>198.50855921256525</v>
      </c>
      <c r="AZ28" s="41">
        <v>1.4384098987026843</v>
      </c>
      <c r="BA28" s="375">
        <v>72.457964882522603</v>
      </c>
      <c r="BB28" s="376">
        <v>76.868621395095118</v>
      </c>
    </row>
    <row r="29" spans="1:54" ht="17" thickTop="1" thickBot="1" x14ac:dyDescent="0.25">
      <c r="A29" s="92" t="s">
        <v>31</v>
      </c>
      <c r="C29" s="93">
        <v>614256</v>
      </c>
      <c r="D29" s="97">
        <v>5.1152845207131398E-2</v>
      </c>
      <c r="E29" s="22"/>
      <c r="F29" s="107">
        <v>41989.375892882832</v>
      </c>
      <c r="G29" s="105"/>
      <c r="H29" s="17"/>
      <c r="I29" s="113">
        <v>0.80818095386939648</v>
      </c>
      <c r="J29" s="33">
        <v>1.23238519444662E-3</v>
      </c>
      <c r="K29" s="36">
        <v>0</v>
      </c>
      <c r="L29" s="36">
        <v>0</v>
      </c>
      <c r="M29" s="63">
        <v>6.3491443307025087E-5</v>
      </c>
      <c r="N29" s="38">
        <v>0.49934880570967155</v>
      </c>
      <c r="O29" s="38">
        <v>0</v>
      </c>
      <c r="P29" s="38">
        <v>0.71374801385741449</v>
      </c>
      <c r="Q29" s="38">
        <v>0.28087149331874656</v>
      </c>
      <c r="R29" s="38">
        <v>0.93776777285600177</v>
      </c>
      <c r="S29" s="38">
        <v>0.93273370095861852</v>
      </c>
      <c r="T29" s="383">
        <v>4.6064545784996261E-3</v>
      </c>
      <c r="U29" s="19"/>
      <c r="V29" s="120">
        <v>138.35355334631882</v>
      </c>
      <c r="W29" s="41">
        <v>2165.2042848034284</v>
      </c>
      <c r="X29" s="43">
        <v>4.4099859571455893</v>
      </c>
      <c r="Y29" s="43">
        <v>6.7875237939018946</v>
      </c>
      <c r="Z29" s="41">
        <v>1663.6672715216521</v>
      </c>
      <c r="AA29" s="41">
        <v>2115.7819131309898</v>
      </c>
      <c r="AB29" s="41">
        <v>517.72402826855102</v>
      </c>
      <c r="AC29" s="41">
        <v>4599.4170273931686</v>
      </c>
      <c r="AD29" s="41">
        <v>1823.8894198908558</v>
      </c>
      <c r="AE29" s="41">
        <v>1483.8727113442787</v>
      </c>
      <c r="AF29" s="41">
        <v>2767.50865670233</v>
      </c>
      <c r="AG29" s="41">
        <v>1547.4634387090236</v>
      </c>
      <c r="AH29" s="41">
        <v>1574.2755002822823</v>
      </c>
      <c r="AI29" s="43">
        <v>4.378753379554464</v>
      </c>
      <c r="AJ29" s="41">
        <v>446.45820020780633</v>
      </c>
      <c r="AK29" s="43">
        <v>4.8561780090011961</v>
      </c>
      <c r="AL29" s="151">
        <v>4.4314757106435536</v>
      </c>
      <c r="AM29" s="20"/>
      <c r="AN29" s="259">
        <v>5.5257674612775682</v>
      </c>
      <c r="AO29" s="43">
        <v>4.781088592369108</v>
      </c>
      <c r="AP29" s="43">
        <v>6.8352989963404909</v>
      </c>
      <c r="AQ29" s="121">
        <v>141.58703898710868</v>
      </c>
      <c r="AR29" s="23"/>
      <c r="AS29" s="120">
        <v>262.02849959075076</v>
      </c>
      <c r="AT29" s="41">
        <v>190.92627306624053</v>
      </c>
      <c r="AU29" s="39">
        <v>52.596600844652414</v>
      </c>
      <c r="AV29" s="41">
        <v>33.197581575910199</v>
      </c>
      <c r="AW29" s="39">
        <v>147.86887374667504</v>
      </c>
      <c r="AX29" s="41">
        <v>30.354282996613794</v>
      </c>
      <c r="AY29" s="41">
        <v>173.44642643748708</v>
      </c>
      <c r="AZ29" s="41">
        <v>11.394738791866082</v>
      </c>
      <c r="BA29" s="375">
        <v>72.05124834659803</v>
      </c>
      <c r="BB29" s="376">
        <v>76.771267826037018</v>
      </c>
    </row>
    <row r="30" spans="1:54" ht="17" thickTop="1" thickBot="1" x14ac:dyDescent="0.25">
      <c r="A30" s="325" t="s">
        <v>26</v>
      </c>
      <c r="C30" s="93">
        <v>583342</v>
      </c>
      <c r="D30" s="97">
        <v>4.857844779508616E-2</v>
      </c>
      <c r="E30" s="22"/>
      <c r="F30" s="107">
        <v>22520.896651899708</v>
      </c>
      <c r="G30" s="105"/>
      <c r="H30" s="17"/>
      <c r="I30" s="113">
        <v>0.45051102097911688</v>
      </c>
      <c r="J30" s="33">
        <v>0</v>
      </c>
      <c r="K30" s="36">
        <v>4.6061174766840199E-2</v>
      </c>
      <c r="L30" s="36">
        <v>1.7142602452763601E-6</v>
      </c>
      <c r="M30" s="63">
        <v>7.5496021201970718E-3</v>
      </c>
      <c r="N30" s="38">
        <v>7.8216552211224297E-2</v>
      </c>
      <c r="O30" s="38">
        <v>0.95986059635685417</v>
      </c>
      <c r="P30" s="38">
        <v>1.7142602452763559E-6</v>
      </c>
      <c r="Q30" s="38">
        <v>3.064754466505069E-2</v>
      </c>
      <c r="R30" s="38">
        <v>5.263621632182411E-3</v>
      </c>
      <c r="S30" s="38">
        <v>0.96075520351746202</v>
      </c>
      <c r="T30" s="383">
        <v>0</v>
      </c>
      <c r="U30" s="19"/>
      <c r="V30" s="120">
        <v>85.266395358096162</v>
      </c>
      <c r="W30" s="41">
        <v>1524.3384984122315</v>
      </c>
      <c r="X30" s="43">
        <v>3.9805178021596772</v>
      </c>
      <c r="Y30" s="43">
        <v>5.5424897440703029</v>
      </c>
      <c r="Z30" s="41">
        <v>1444.492664898293</v>
      </c>
      <c r="AA30" s="41">
        <v>1893.6573236990669</v>
      </c>
      <c r="AB30" s="41">
        <v>505.3253361108051</v>
      </c>
      <c r="AC30" s="41">
        <v>4371.3562372917559</v>
      </c>
      <c r="AD30" s="41">
        <v>1800.3403084829183</v>
      </c>
      <c r="AE30" s="41">
        <v>1552.4897745790331</v>
      </c>
      <c r="AF30" s="41">
        <v>2589.4908430027908</v>
      </c>
      <c r="AG30" s="41">
        <v>1522.0582343157296</v>
      </c>
      <c r="AH30" s="41">
        <v>1527.1516090105524</v>
      </c>
      <c r="AI30" s="43">
        <v>4.0124489000017514</v>
      </c>
      <c r="AJ30" s="41">
        <v>389.87929289537129</v>
      </c>
      <c r="AK30" s="43">
        <v>5.1719581198291378</v>
      </c>
      <c r="AL30" s="151">
        <v>4.723987774643823</v>
      </c>
      <c r="AM30" s="20"/>
      <c r="AN30" s="259">
        <v>5.4850470504912536</v>
      </c>
      <c r="AO30" s="43">
        <v>4.6146734550918165</v>
      </c>
      <c r="AP30" s="43">
        <v>7.0330922487957475</v>
      </c>
      <c r="AQ30" s="121">
        <v>133.45775408985264</v>
      </c>
      <c r="AR30" s="23"/>
      <c r="AS30" s="120">
        <v>164.50237586615071</v>
      </c>
      <c r="AT30" s="41">
        <v>456.62928680214486</v>
      </c>
      <c r="AU30" s="39">
        <v>39.118577771404745</v>
      </c>
      <c r="AV30" s="41">
        <v>0</v>
      </c>
      <c r="AW30" s="39">
        <v>150.63425520153072</v>
      </c>
      <c r="AX30" s="41">
        <v>21.618111211253627</v>
      </c>
      <c r="AY30" s="41">
        <v>171.40029672845245</v>
      </c>
      <c r="AZ30" s="41">
        <v>2.4759010705304711</v>
      </c>
      <c r="BA30" s="375">
        <v>71.696446565586214</v>
      </c>
      <c r="BB30" s="376">
        <v>76.904660289280542</v>
      </c>
    </row>
    <row r="31" spans="1:54" ht="17" thickTop="1" thickBot="1" x14ac:dyDescent="0.25">
      <c r="A31" s="325" t="s">
        <v>66</v>
      </c>
      <c r="C31" s="93">
        <v>576078</v>
      </c>
      <c r="D31" s="97">
        <v>4.7973530191375978E-2</v>
      </c>
      <c r="E31" s="22"/>
      <c r="F31" s="107">
        <v>42622.148815029308</v>
      </c>
      <c r="G31" s="105"/>
      <c r="H31" s="17"/>
      <c r="I31" s="113">
        <v>0.70099882307604178</v>
      </c>
      <c r="J31" s="33">
        <v>2.70102312534067E-3</v>
      </c>
      <c r="K31" s="36">
        <v>1.2585101323084721E-3</v>
      </c>
      <c r="L31" s="36">
        <v>0</v>
      </c>
      <c r="M31" s="63">
        <v>2.8121191921927238E-4</v>
      </c>
      <c r="N31" s="38">
        <v>0.56030954141626654</v>
      </c>
      <c r="O31" s="38">
        <v>0.32035245227208814</v>
      </c>
      <c r="P31" s="38">
        <v>0.52903426272136755</v>
      </c>
      <c r="Q31" s="38">
        <v>0.14650793816115179</v>
      </c>
      <c r="R31" s="38">
        <v>0.74983108943196608</v>
      </c>
      <c r="S31" s="38">
        <v>0.85458487709236042</v>
      </c>
      <c r="T31" s="383">
        <v>8.9942715201752732E-2</v>
      </c>
      <c r="U31" s="19"/>
      <c r="V31" s="120">
        <v>126.56740289678569</v>
      </c>
      <c r="W31" s="41">
        <v>2159.0811356381314</v>
      </c>
      <c r="X31" s="43">
        <v>4.3617699423983245</v>
      </c>
      <c r="Y31" s="43">
        <v>6.3536511813565646</v>
      </c>
      <c r="Z31" s="41">
        <v>1699.4076500486642</v>
      </c>
      <c r="AA31" s="41">
        <v>2209.930580399654</v>
      </c>
      <c r="AB31" s="41">
        <v>550.807043754539</v>
      </c>
      <c r="AC31" s="41">
        <v>4558.1873798984461</v>
      </c>
      <c r="AD31" s="41">
        <v>1812.0425562865801</v>
      </c>
      <c r="AE31" s="41">
        <v>1536.4668356812892</v>
      </c>
      <c r="AF31" s="41">
        <v>2757.1667596930361</v>
      </c>
      <c r="AG31" s="41">
        <v>1563.1599129926092</v>
      </c>
      <c r="AH31" s="41">
        <v>1568.1844747390483</v>
      </c>
      <c r="AI31" s="43">
        <v>4.3171905484131239</v>
      </c>
      <c r="AJ31" s="41">
        <v>483.97637367066523</v>
      </c>
      <c r="AK31" s="43">
        <v>4.8522141367740295</v>
      </c>
      <c r="AL31" s="151">
        <v>4.369650300166632</v>
      </c>
      <c r="AM31" s="20"/>
      <c r="AN31" s="259">
        <v>5.9363049571349134</v>
      </c>
      <c r="AO31" s="43">
        <v>4.9984652682556341</v>
      </c>
      <c r="AP31" s="43">
        <v>7.5578227554149704</v>
      </c>
      <c r="AQ31" s="121">
        <v>150.13682462751893</v>
      </c>
      <c r="AR31" s="23"/>
      <c r="AS31" s="120">
        <v>148.71323844181131</v>
      </c>
      <c r="AT31" s="41">
        <v>317.97063844352908</v>
      </c>
      <c r="AU31" s="39">
        <v>37.596496383820984</v>
      </c>
      <c r="AV31" s="41">
        <v>17.600000000000001</v>
      </c>
      <c r="AW31" s="39">
        <v>156.51376779424413</v>
      </c>
      <c r="AX31" s="41">
        <v>25.052744257607934</v>
      </c>
      <c r="AY31" s="41">
        <v>171.8253304453504</v>
      </c>
      <c r="AZ31" s="41">
        <v>1.612753249507352</v>
      </c>
      <c r="BA31" s="375">
        <v>72.220707452828876</v>
      </c>
      <c r="BB31" s="376">
        <v>75.571821913707879</v>
      </c>
    </row>
    <row r="32" spans="1:54" ht="17" thickTop="1" thickBot="1" x14ac:dyDescent="0.25">
      <c r="A32" s="325" t="s">
        <v>27</v>
      </c>
      <c r="C32" s="93">
        <v>573170</v>
      </c>
      <c r="D32" s="97">
        <v>4.7731363287247502E-2</v>
      </c>
      <c r="E32" s="22"/>
      <c r="F32" s="107">
        <v>15244.244293791564</v>
      </c>
      <c r="G32" s="105"/>
      <c r="H32" s="17"/>
      <c r="I32" s="113">
        <v>0.26495629568888812</v>
      </c>
      <c r="J32" s="67">
        <v>0</v>
      </c>
      <c r="K32" s="36">
        <v>0.14941609197074199</v>
      </c>
      <c r="L32" s="67">
        <v>2.11106652476578E-4</v>
      </c>
      <c r="M32" s="63">
        <v>2.233194340248094E-4</v>
      </c>
      <c r="N32" s="58">
        <v>2.753633302510599E-2</v>
      </c>
      <c r="O32" s="38">
        <v>0.94555716454106109</v>
      </c>
      <c r="P32" s="58">
        <v>6.9787323132752938E-6</v>
      </c>
      <c r="Q32" s="38">
        <v>4.814278486312961E-2</v>
      </c>
      <c r="R32" s="38">
        <v>0</v>
      </c>
      <c r="S32" s="38">
        <v>0.89638633009491431</v>
      </c>
      <c r="T32" s="383">
        <v>9.1294738093739298E-3</v>
      </c>
      <c r="U32" s="19"/>
      <c r="V32" s="120">
        <v>61.749881172893438</v>
      </c>
      <c r="W32" s="41">
        <v>1346.8143124341825</v>
      </c>
      <c r="X32" s="43">
        <v>3.8702901990960288</v>
      </c>
      <c r="Y32" s="43">
        <v>5.1212567032239162</v>
      </c>
      <c r="Z32" s="41">
        <v>1127.3153517585122</v>
      </c>
      <c r="AA32" s="41">
        <v>1520.5674523858142</v>
      </c>
      <c r="AB32" s="41">
        <v>467.52463960877566</v>
      </c>
      <c r="AC32" s="41">
        <v>3837.6088962589847</v>
      </c>
      <c r="AD32" s="41">
        <v>1665.3260010095462</v>
      </c>
      <c r="AE32" s="41">
        <v>1551.5267724147477</v>
      </c>
      <c r="AF32" s="41">
        <v>2408.2166811125844</v>
      </c>
      <c r="AG32" s="41">
        <v>1434.6169869430719</v>
      </c>
      <c r="AH32" s="41">
        <v>1429.7055643658987</v>
      </c>
      <c r="AI32" s="43">
        <v>3.4556575477426024</v>
      </c>
      <c r="AJ32" s="41">
        <v>237.91794877294078</v>
      </c>
      <c r="AK32" s="43">
        <v>4.5703115658057021</v>
      </c>
      <c r="AL32" s="151">
        <v>4.2738144196206784</v>
      </c>
      <c r="AM32" s="20"/>
      <c r="AN32" s="259">
        <v>5.3305958870113637</v>
      </c>
      <c r="AO32" s="43">
        <v>4.516228936600613</v>
      </c>
      <c r="AP32" s="43">
        <v>6.7455521733385284</v>
      </c>
      <c r="AQ32" s="121">
        <v>123.1423744434658</v>
      </c>
      <c r="AR32" s="23"/>
      <c r="AS32" s="120">
        <v>351.52836314241574</v>
      </c>
      <c r="AT32" s="41">
        <v>303.81468668050906</v>
      </c>
      <c r="AU32" s="39">
        <v>40.076500774605954</v>
      </c>
      <c r="AV32" s="41">
        <v>40.266666666666673</v>
      </c>
      <c r="AW32" s="39">
        <v>164.52947809190954</v>
      </c>
      <c r="AX32" s="41">
        <v>22.619785965662718</v>
      </c>
      <c r="AY32" s="41">
        <v>206.31778817304533</v>
      </c>
      <c r="AZ32" s="41">
        <v>1.8023710303467435</v>
      </c>
      <c r="BA32" s="375">
        <v>72.166266513549871</v>
      </c>
      <c r="BB32" s="376">
        <v>80.398136247516192</v>
      </c>
    </row>
    <row r="33" spans="1:59" ht="17" thickTop="1" thickBot="1" x14ac:dyDescent="0.25">
      <c r="A33" s="325" t="s">
        <v>29</v>
      </c>
      <c r="C33" s="93">
        <v>486747</v>
      </c>
      <c r="D33" s="97">
        <v>4.0534392738590407E-2</v>
      </c>
      <c r="E33" s="22"/>
      <c r="F33" s="107">
        <v>21499.909872459739</v>
      </c>
      <c r="G33" s="105"/>
      <c r="H33" s="17"/>
      <c r="I33" s="113">
        <v>0.27548192387420978</v>
      </c>
      <c r="J33" s="67">
        <v>0.14802967455372101</v>
      </c>
      <c r="K33" s="36">
        <v>0</v>
      </c>
      <c r="L33" s="67">
        <v>0</v>
      </c>
      <c r="M33" s="63">
        <v>6.1633661840750949E-6</v>
      </c>
      <c r="N33" s="58">
        <v>0.24347967219109723</v>
      </c>
      <c r="O33" s="38">
        <v>0.90893010126410645</v>
      </c>
      <c r="P33" s="58">
        <v>8.9841334409867957E-3</v>
      </c>
      <c r="Q33" s="38">
        <v>7.2004552673154643E-2</v>
      </c>
      <c r="R33" s="38">
        <v>5.8056690650870853E-3</v>
      </c>
      <c r="S33" s="38">
        <v>0.87087011923181945</v>
      </c>
      <c r="T33" s="383">
        <v>0</v>
      </c>
      <c r="U33" s="19"/>
      <c r="V33" s="120">
        <v>76.011323283359218</v>
      </c>
      <c r="W33" s="41">
        <v>1517.9152858236662</v>
      </c>
      <c r="X33" s="43">
        <v>3.7630632916091749</v>
      </c>
      <c r="Y33" s="43">
        <v>5.5592962240270012</v>
      </c>
      <c r="Z33" s="41">
        <v>1293.5847037785918</v>
      </c>
      <c r="AA33" s="41">
        <v>1676.5330902437879</v>
      </c>
      <c r="AB33" s="41">
        <v>432.96234915491613</v>
      </c>
      <c r="AC33" s="41">
        <v>4059.818940586621</v>
      </c>
      <c r="AD33" s="41">
        <v>1724.6690900582898</v>
      </c>
      <c r="AE33" s="41">
        <v>1528.6896833080102</v>
      </c>
      <c r="AF33" s="41">
        <v>2476.8070336314099</v>
      </c>
      <c r="AG33" s="41">
        <v>1488.4588652832365</v>
      </c>
      <c r="AH33" s="41">
        <v>1482.1247625222159</v>
      </c>
      <c r="AI33" s="43">
        <v>3.7769603126966862</v>
      </c>
      <c r="AJ33" s="41">
        <v>323.27723775525686</v>
      </c>
      <c r="AK33" s="43">
        <v>4.9536724242195174</v>
      </c>
      <c r="AL33" s="151">
        <v>4.7276381299332106</v>
      </c>
      <c r="AM33" s="20"/>
      <c r="AN33" s="259">
        <v>5.198472708618211</v>
      </c>
      <c r="AO33" s="43">
        <v>4.4608670508551924</v>
      </c>
      <c r="AP33" s="43">
        <v>6.3009277985794139</v>
      </c>
      <c r="AQ33" s="121">
        <v>121.67090951378101</v>
      </c>
      <c r="AR33" s="23"/>
      <c r="AS33" s="120">
        <v>229.89884622796021</v>
      </c>
      <c r="AT33" s="41">
        <v>275.9501159672285</v>
      </c>
      <c r="AU33" s="39">
        <v>38.74750814990832</v>
      </c>
      <c r="AV33" s="41">
        <v>37.195087336244541</v>
      </c>
      <c r="AW33" s="39">
        <v>156.60399203519916</v>
      </c>
      <c r="AX33" s="41">
        <v>17.406848944107484</v>
      </c>
      <c r="AY33" s="41">
        <v>174.91532340944858</v>
      </c>
      <c r="AZ33" s="41">
        <v>4.0286190464720439</v>
      </c>
      <c r="BA33" s="375">
        <v>71.230964915230771</v>
      </c>
      <c r="BB33" s="376">
        <v>76.935405964074434</v>
      </c>
    </row>
    <row r="34" spans="1:59" ht="17" thickTop="1" thickBot="1" x14ac:dyDescent="0.25">
      <c r="A34" s="325" t="s">
        <v>105</v>
      </c>
      <c r="C34" s="93">
        <v>463791</v>
      </c>
      <c r="D34" s="97">
        <v>3.8622706544926999E-2</v>
      </c>
      <c r="F34" s="107">
        <v>20529.549022574953</v>
      </c>
      <c r="G34" s="105"/>
      <c r="I34" s="113">
        <v>0.48644971549685095</v>
      </c>
      <c r="J34" s="67">
        <v>0</v>
      </c>
      <c r="K34" s="36">
        <v>1.8090044869348478E-3</v>
      </c>
      <c r="L34" s="67">
        <v>1.24193871808638E-3</v>
      </c>
      <c r="M34" s="63">
        <v>2.1561436077888531E-6</v>
      </c>
      <c r="N34" s="58">
        <v>8.6377269071629251E-2</v>
      </c>
      <c r="O34" s="38">
        <v>0.89669700360722826</v>
      </c>
      <c r="P34" s="58">
        <v>0</v>
      </c>
      <c r="Q34" s="38">
        <v>8.059017962832396E-2</v>
      </c>
      <c r="R34" s="38">
        <v>0.59541875579459125</v>
      </c>
      <c r="S34" s="38">
        <v>0.90730425621030175</v>
      </c>
      <c r="T34" s="383">
        <v>0</v>
      </c>
      <c r="V34" s="120">
        <v>77.697102481477941</v>
      </c>
      <c r="W34" s="41">
        <v>1508.2988279345516</v>
      </c>
      <c r="X34" s="43">
        <v>3.831596325816907</v>
      </c>
      <c r="Y34" s="43">
        <v>5.4107059288518382</v>
      </c>
      <c r="Z34" s="41">
        <v>1327.6606074661127</v>
      </c>
      <c r="AA34" s="41">
        <v>1811.7388083761568</v>
      </c>
      <c r="AB34" s="41">
        <v>546.07828595553053</v>
      </c>
      <c r="AC34" s="41">
        <v>4324.2036074223388</v>
      </c>
      <c r="AD34" s="41">
        <v>1728.0329152025347</v>
      </c>
      <c r="AE34" s="41">
        <v>1517.8886086479733</v>
      </c>
      <c r="AF34" s="41">
        <v>2245.5325416780688</v>
      </c>
      <c r="AG34" s="41">
        <v>1492.9201776642192</v>
      </c>
      <c r="AH34" s="41">
        <v>1482.2760031341652</v>
      </c>
      <c r="AI34" s="43">
        <v>3.8025927651941109</v>
      </c>
      <c r="AJ34" s="41">
        <v>479.75052338225146</v>
      </c>
      <c r="AK34" s="43">
        <v>4.939169284414489</v>
      </c>
      <c r="AL34" s="151">
        <v>4.933168415953495</v>
      </c>
      <c r="AN34" s="259">
        <v>5.4197521575251351</v>
      </c>
      <c r="AO34" s="43">
        <v>4.5874122189198321</v>
      </c>
      <c r="AP34" s="43">
        <v>6.8870965562538391</v>
      </c>
      <c r="AQ34" s="121">
        <v>133.56120769963348</v>
      </c>
      <c r="AS34" s="120">
        <v>230.26659170295832</v>
      </c>
      <c r="AT34" s="41">
        <v>422.55595738629927</v>
      </c>
      <c r="AU34" s="39">
        <v>37.25600268860002</v>
      </c>
      <c r="AV34" s="41">
        <v>0</v>
      </c>
      <c r="AW34" s="39">
        <v>137.18973578126509</v>
      </c>
      <c r="AX34" s="41">
        <v>21.029247202959091</v>
      </c>
      <c r="AY34" s="41">
        <v>171.25866718267332</v>
      </c>
      <c r="AZ34" s="41">
        <v>1.1800161933854882</v>
      </c>
      <c r="BA34" s="375">
        <v>71.329773007503093</v>
      </c>
      <c r="BB34" s="376">
        <v>73.356845130497533</v>
      </c>
    </row>
    <row r="35" spans="1:59" ht="17" thickTop="1" thickBot="1" x14ac:dyDescent="0.25">
      <c r="A35" s="325" t="s">
        <v>39</v>
      </c>
      <c r="C35" s="93">
        <v>416938</v>
      </c>
      <c r="D35" s="97">
        <v>3.4720971345775946E-2</v>
      </c>
      <c r="F35" s="107">
        <v>22894.430111451005</v>
      </c>
      <c r="G35" s="105"/>
      <c r="I35" s="113">
        <v>0.50644220483621061</v>
      </c>
      <c r="J35" s="67">
        <v>0</v>
      </c>
      <c r="K35" s="36">
        <v>1.1742753119168798E-2</v>
      </c>
      <c r="L35" s="67">
        <v>0</v>
      </c>
      <c r="M35" s="63">
        <v>6.8067674330475995E-3</v>
      </c>
      <c r="N35" s="58">
        <v>0.10221183965001991</v>
      </c>
      <c r="O35" s="38">
        <v>0.88172821858405803</v>
      </c>
      <c r="P35" s="58">
        <v>2.2545318488600224E-3</v>
      </c>
      <c r="Q35" s="38">
        <v>0.10244688658745425</v>
      </c>
      <c r="R35" s="38">
        <v>9.7298448532905188E-2</v>
      </c>
      <c r="S35" s="38">
        <v>0.86828329093680623</v>
      </c>
      <c r="T35" s="383">
        <v>6.7641182851027544E-5</v>
      </c>
      <c r="V35" s="120">
        <v>84.325755130163287</v>
      </c>
      <c r="W35" s="41">
        <v>1533.6061571125265</v>
      </c>
      <c r="X35" s="43">
        <v>3.8558625406961426</v>
      </c>
      <c r="Y35" s="43">
        <v>5.4344203960313138</v>
      </c>
      <c r="Z35" s="41">
        <v>1397.1178146758464</v>
      </c>
      <c r="AA35" s="41">
        <v>1849.8770847430931</v>
      </c>
      <c r="AB35" s="41">
        <v>511.73794346775941</v>
      </c>
      <c r="AC35" s="41">
        <v>4235.7421119692171</v>
      </c>
      <c r="AD35" s="41">
        <v>1752.7818764019455</v>
      </c>
      <c r="AE35" s="41">
        <v>1595.9542898610609</v>
      </c>
      <c r="AF35" s="41">
        <v>2556.9890535708391</v>
      </c>
      <c r="AG35" s="41">
        <v>1519.1006740812077</v>
      </c>
      <c r="AH35" s="41">
        <v>1523.6866189016137</v>
      </c>
      <c r="AI35" s="43">
        <v>3.9638044574973281</v>
      </c>
      <c r="AJ35" s="41">
        <v>339.13890917992302</v>
      </c>
      <c r="AK35" s="43">
        <v>5.4103029278320394</v>
      </c>
      <c r="AL35" s="151">
        <v>4.98471268527131</v>
      </c>
      <c r="AN35" s="259">
        <v>5.7216416219621298</v>
      </c>
      <c r="AO35" s="43">
        <v>4.9035124137059505</v>
      </c>
      <c r="AP35" s="43">
        <v>7.1512782817905887</v>
      </c>
      <c r="AQ35" s="121">
        <v>141.20452015165534</v>
      </c>
      <c r="AS35" s="120">
        <v>217.07112690222658</v>
      </c>
      <c r="AT35" s="41">
        <v>386.36860426593972</v>
      </c>
      <c r="AU35" s="39">
        <v>33.104044680801849</v>
      </c>
      <c r="AV35" s="41">
        <v>31.52713930642679</v>
      </c>
      <c r="AW35" s="39">
        <v>201.45396361457017</v>
      </c>
      <c r="AX35" s="41">
        <v>16.958973381827938</v>
      </c>
      <c r="AY35" s="41">
        <v>225.24411170270602</v>
      </c>
      <c r="AZ35" s="41">
        <v>13.942486421662773</v>
      </c>
      <c r="BA35" s="375">
        <v>70.447780447338644</v>
      </c>
      <c r="BB35" s="376">
        <v>74.72410003063537</v>
      </c>
    </row>
    <row r="36" spans="1:59" ht="17" thickTop="1" thickBot="1" x14ac:dyDescent="0.25">
      <c r="A36" s="325" t="s">
        <v>40</v>
      </c>
      <c r="C36" s="93">
        <v>413053</v>
      </c>
      <c r="D36" s="97">
        <v>3.4397443690157271E-2</v>
      </c>
      <c r="F36" s="107">
        <v>19542.960843879049</v>
      </c>
      <c r="G36" s="105"/>
      <c r="I36" s="113">
        <v>0.39525194103420142</v>
      </c>
      <c r="J36" s="67">
        <v>0</v>
      </c>
      <c r="K36" s="36">
        <v>2.8107773094493927E-3</v>
      </c>
      <c r="L36" s="67">
        <v>0</v>
      </c>
      <c r="M36" s="63">
        <v>0</v>
      </c>
      <c r="N36" s="58">
        <v>7.4220499548484087E-2</v>
      </c>
      <c r="O36" s="38">
        <v>0.90226435832689755</v>
      </c>
      <c r="P36" s="58">
        <v>8.5896967217282041E-3</v>
      </c>
      <c r="Q36" s="38">
        <v>7.6779493188525449E-2</v>
      </c>
      <c r="R36" s="38">
        <v>5.0322215018955084E-2</v>
      </c>
      <c r="S36" s="38">
        <v>0.90300234873491358</v>
      </c>
      <c r="T36" s="383">
        <v>3.8619322777385106E-4</v>
      </c>
      <c r="V36" s="120">
        <v>79.913229989275621</v>
      </c>
      <c r="W36" s="41">
        <v>1502.4958492657515</v>
      </c>
      <c r="X36" s="43">
        <v>3.9979955003030057</v>
      </c>
      <c r="Y36" s="43">
        <v>5.5108350027469024</v>
      </c>
      <c r="Z36" s="41">
        <v>1344.0900081618518</v>
      </c>
      <c r="AA36" s="41">
        <v>1780.2667664247276</v>
      </c>
      <c r="AB36" s="41">
        <v>491.75695654922407</v>
      </c>
      <c r="AC36" s="41">
        <v>4182.3639519445969</v>
      </c>
      <c r="AD36" s="41">
        <v>1749.3177985277296</v>
      </c>
      <c r="AE36" s="41">
        <v>1551.9969240649709</v>
      </c>
      <c r="AF36" s="41">
        <v>2482.7820532216874</v>
      </c>
      <c r="AG36" s="41">
        <v>1545.775368040149</v>
      </c>
      <c r="AH36" s="41">
        <v>1528.3450417991082</v>
      </c>
      <c r="AI36" s="43">
        <v>3.9864685086339215</v>
      </c>
      <c r="AJ36" s="41">
        <v>394.89238493114436</v>
      </c>
      <c r="AK36" s="43">
        <v>5.0282167498766555</v>
      </c>
      <c r="AL36" s="151">
        <v>4.8992896714513563</v>
      </c>
      <c r="AN36" s="259">
        <v>5.384877831112898</v>
      </c>
      <c r="AO36" s="43">
        <v>4.6923820074573506</v>
      </c>
      <c r="AP36" s="43">
        <v>6.6125285307139796</v>
      </c>
      <c r="AQ36" s="121">
        <v>131.81813479539881</v>
      </c>
      <c r="AS36" s="120">
        <v>210.75726148858121</v>
      </c>
      <c r="AT36" s="41">
        <v>397.99779681471409</v>
      </c>
      <c r="AU36" s="39">
        <v>29.192976220810241</v>
      </c>
      <c r="AV36" s="41">
        <v>23.86451958610494</v>
      </c>
      <c r="AW36" s="39">
        <v>143.24741885089637</v>
      </c>
      <c r="AX36" s="41">
        <v>27.956614951785593</v>
      </c>
      <c r="AY36" s="41">
        <v>171.83340010559422</v>
      </c>
      <c r="AZ36" s="41">
        <v>2.4106967148794025</v>
      </c>
      <c r="BA36" s="375">
        <v>71.92879153088964</v>
      </c>
      <c r="BB36" s="376">
        <v>78.970392189320904</v>
      </c>
    </row>
    <row r="37" spans="1:59" ht="17" thickTop="1" thickBot="1" x14ac:dyDescent="0.25">
      <c r="A37" s="325" t="s">
        <v>43</v>
      </c>
      <c r="C37" s="93">
        <v>330198</v>
      </c>
      <c r="D37" s="97">
        <v>2.7497602272837991E-2</v>
      </c>
      <c r="F37" s="107">
        <v>19726.218692037659</v>
      </c>
      <c r="G37" s="105"/>
      <c r="I37" s="113">
        <v>0.44892155615721474</v>
      </c>
      <c r="J37" s="67">
        <v>3.9673165797491202E-4</v>
      </c>
      <c r="K37" s="36">
        <v>1.6929236397555407E-3</v>
      </c>
      <c r="L37" s="67">
        <v>0</v>
      </c>
      <c r="M37" s="63">
        <v>0</v>
      </c>
      <c r="N37" s="58">
        <v>8.5494158050624172E-2</v>
      </c>
      <c r="O37" s="38">
        <v>0.8875523170945917</v>
      </c>
      <c r="P37" s="58">
        <v>3.0284859387397866E-6</v>
      </c>
      <c r="Q37" s="38">
        <v>9.3583243992998139E-2</v>
      </c>
      <c r="R37" s="38">
        <v>0.14046824738453459</v>
      </c>
      <c r="S37" s="38">
        <v>0.94020126845794183</v>
      </c>
      <c r="T37" s="383">
        <v>0</v>
      </c>
      <c r="V37" s="120">
        <v>79.094293167808118</v>
      </c>
      <c r="W37" s="41">
        <v>1477.5559613149037</v>
      </c>
      <c r="X37" s="43">
        <v>3.8501069487713862</v>
      </c>
      <c r="Y37" s="43">
        <v>5.5184229114025438</v>
      </c>
      <c r="Z37" s="41">
        <v>1324.1862737087647</v>
      </c>
      <c r="AA37" s="41">
        <v>1756.6942927956179</v>
      </c>
      <c r="AB37" s="41">
        <v>469.07826730938382</v>
      </c>
      <c r="AC37" s="41">
        <v>4164.7938713614085</v>
      </c>
      <c r="AD37" s="41">
        <v>1756.1771452707128</v>
      </c>
      <c r="AE37" s="41">
        <v>1535.7702588024547</v>
      </c>
      <c r="AF37" s="41">
        <v>2506.4287706687637</v>
      </c>
      <c r="AG37" s="41">
        <v>1538.4041685031989</v>
      </c>
      <c r="AH37" s="41">
        <v>1542.8590071725644</v>
      </c>
      <c r="AI37" s="43">
        <v>3.9838613500790143</v>
      </c>
      <c r="AJ37" s="41">
        <v>374.057023388787</v>
      </c>
      <c r="AK37" s="43">
        <v>5.0238264736475466</v>
      </c>
      <c r="AL37" s="151">
        <v>4.8419229960293428</v>
      </c>
      <c r="AM37"/>
      <c r="AN37" s="259">
        <v>5.2550777329852254</v>
      </c>
      <c r="AO37" s="43">
        <v>4.5962614640381432</v>
      </c>
      <c r="AP37" s="43">
        <v>6.4078110005365989</v>
      </c>
      <c r="AQ37" s="121">
        <v>128.95929681983998</v>
      </c>
      <c r="AR37"/>
      <c r="AS37" s="120">
        <v>202.06054995645243</v>
      </c>
      <c r="AT37" s="41">
        <v>370.76866860610244</v>
      </c>
      <c r="AU37" s="39">
        <v>30.603257000212807</v>
      </c>
      <c r="AV37" s="41">
        <v>19.882384637993525</v>
      </c>
      <c r="AW37" s="39">
        <v>166.5756575116734</v>
      </c>
      <c r="AX37" s="41">
        <v>29.159132003832763</v>
      </c>
      <c r="AY37" s="41">
        <v>193.24179113002586</v>
      </c>
      <c r="AZ37" s="41">
        <v>7.0791840444514422</v>
      </c>
      <c r="BA37" s="375">
        <v>72.354686078504301</v>
      </c>
      <c r="BB37" s="376">
        <v>78.787135965125586</v>
      </c>
    </row>
    <row r="38" spans="1:59" ht="17" thickTop="1" thickBot="1" x14ac:dyDescent="0.25">
      <c r="A38" s="325" t="s">
        <v>41</v>
      </c>
      <c r="C38" s="93">
        <v>251149</v>
      </c>
      <c r="D38" s="97">
        <v>2.0914709699092631E-2</v>
      </c>
      <c r="F38" s="107">
        <v>19535.187381613621</v>
      </c>
      <c r="G38" s="105"/>
      <c r="I38" s="113">
        <v>0.5060581567117528</v>
      </c>
      <c r="J38" s="67">
        <v>0</v>
      </c>
      <c r="K38" s="36">
        <v>1.9151977511357799E-3</v>
      </c>
      <c r="L38" s="67">
        <v>1.3139610350827599E-4</v>
      </c>
      <c r="M38" s="63">
        <v>1.1945100318934178E-5</v>
      </c>
      <c r="N38" s="58">
        <v>5.5019132069010823E-2</v>
      </c>
      <c r="O38" s="38">
        <v>0.9837029014648675</v>
      </c>
      <c r="P38" s="58">
        <v>0</v>
      </c>
      <c r="Q38" s="38">
        <v>1.02050973724761E-2</v>
      </c>
      <c r="R38" s="38">
        <v>0.47113410203759282</v>
      </c>
      <c r="S38" s="38">
        <v>0.93480357000557812</v>
      </c>
      <c r="T38" s="383">
        <v>4.7812574707147983E-5</v>
      </c>
      <c r="V38" s="120">
        <v>74.208445696250578</v>
      </c>
      <c r="W38" s="41">
        <v>1455.2631495039916</v>
      </c>
      <c r="X38" s="43">
        <v>3.7538046411225041</v>
      </c>
      <c r="Y38" s="43">
        <v>5.3779497409522365</v>
      </c>
      <c r="Z38" s="41">
        <v>1278.8560339415792</v>
      </c>
      <c r="AA38" s="41">
        <v>1720.671548201839</v>
      </c>
      <c r="AB38" s="41">
        <v>491.22522076152683</v>
      </c>
      <c r="AC38" s="41">
        <v>4211.1746887983991</v>
      </c>
      <c r="AD38" s="41">
        <v>1732.4984741350318</v>
      </c>
      <c r="AE38" s="41">
        <v>1480.087687619111</v>
      </c>
      <c r="AF38" s="41">
        <v>2507.7009781980178</v>
      </c>
      <c r="AG38" s="41">
        <v>1497.2808798876013</v>
      </c>
      <c r="AH38" s="41">
        <v>1487.0766902380733</v>
      </c>
      <c r="AI38" s="43">
        <v>3.8089861939105409</v>
      </c>
      <c r="AJ38" s="41">
        <v>354.79341038395359</v>
      </c>
      <c r="AK38" s="43">
        <v>4.9286849504026611</v>
      </c>
      <c r="AL38" s="151">
        <v>4.5835005441933738</v>
      </c>
      <c r="AM38"/>
      <c r="AN38" s="259">
        <v>5.0366547007253741</v>
      </c>
      <c r="AO38" s="43">
        <v>4.2664115835555787</v>
      </c>
      <c r="AP38" s="43">
        <v>6.4026224919215524</v>
      </c>
      <c r="AQ38" s="121">
        <v>124.1245710546165</v>
      </c>
      <c r="AR38"/>
      <c r="AS38" s="120">
        <v>208.08843458535921</v>
      </c>
      <c r="AT38" s="41">
        <v>282.69045776613871</v>
      </c>
      <c r="AU38" s="39">
        <v>36.930336194955537</v>
      </c>
      <c r="AV38" s="41">
        <v>0</v>
      </c>
      <c r="AW38" s="39">
        <v>135.97995339178595</v>
      </c>
      <c r="AX38" s="41">
        <v>32.383876324125687</v>
      </c>
      <c r="AY38" s="41">
        <v>155.73317396400799</v>
      </c>
      <c r="AZ38" s="41">
        <v>1.0153676781250793</v>
      </c>
      <c r="BA38" s="375">
        <v>71.154493124207235</v>
      </c>
      <c r="BB38" s="376">
        <v>75.817641187967325</v>
      </c>
    </row>
    <row r="39" spans="1:59" ht="17" thickTop="1" thickBot="1" x14ac:dyDescent="0.25">
      <c r="A39" s="92" t="s">
        <v>44</v>
      </c>
      <c r="C39" s="93">
        <v>232224</v>
      </c>
      <c r="D39" s="97">
        <v>1.9338709471915426E-2</v>
      </c>
      <c r="F39" s="107">
        <v>22977.404151810333</v>
      </c>
      <c r="G39" s="105"/>
      <c r="I39" s="113">
        <v>0.39376205732396308</v>
      </c>
      <c r="J39" s="67">
        <v>0</v>
      </c>
      <c r="K39" s="36">
        <v>0</v>
      </c>
      <c r="L39" s="67">
        <v>0</v>
      </c>
      <c r="M39" s="63">
        <v>1.9593151439988975E-3</v>
      </c>
      <c r="N39" s="58">
        <v>0.10025664875292821</v>
      </c>
      <c r="O39" s="38">
        <v>0.97266001791373846</v>
      </c>
      <c r="P39" s="58">
        <v>1.7224748518671629E-5</v>
      </c>
      <c r="Q39" s="38">
        <v>2.7322757337742868E-2</v>
      </c>
      <c r="R39" s="38">
        <v>2.4906207635801885E-3</v>
      </c>
      <c r="S39" s="38">
        <v>0.93830793393279366</v>
      </c>
      <c r="T39" s="383">
        <v>0</v>
      </c>
      <c r="V39" s="120">
        <v>84.651655298332642</v>
      </c>
      <c r="W39" s="41">
        <v>1537.8657111175351</v>
      </c>
      <c r="X39" s="43">
        <v>3.9542553007206207</v>
      </c>
      <c r="Y39" s="43">
        <v>5.5365950168487696</v>
      </c>
      <c r="Z39" s="41">
        <v>1358.1844007942464</v>
      </c>
      <c r="AA39" s="41">
        <v>1864.6342647940094</v>
      </c>
      <c r="AB39" s="41">
        <v>500.17763372165859</v>
      </c>
      <c r="AC39" s="41">
        <v>4324.7800089276816</v>
      </c>
      <c r="AD39" s="41">
        <v>1783.9591510901741</v>
      </c>
      <c r="AE39" s="41">
        <v>1528.461545962391</v>
      </c>
      <c r="AF39" s="41">
        <v>2621.9924137573762</v>
      </c>
      <c r="AG39" s="41">
        <v>1529.340345144491</v>
      </c>
      <c r="AH39" s="41">
        <v>1530.8582022873481</v>
      </c>
      <c r="AI39" s="43">
        <v>4.1152793280914937</v>
      </c>
      <c r="AJ39" s="41">
        <v>374.81566304446483</v>
      </c>
      <c r="AK39" s="43">
        <v>5.1954167527904094</v>
      </c>
      <c r="AL39" s="151">
        <v>4.5685619488080471</v>
      </c>
      <c r="AM39"/>
      <c r="AN39" s="259">
        <v>5.6139530268970779</v>
      </c>
      <c r="AO39" s="43">
        <v>4.7154235901862966</v>
      </c>
      <c r="AP39" s="43">
        <v>7.3873349452033068</v>
      </c>
      <c r="AQ39" s="121">
        <v>134.78305955930256</v>
      </c>
      <c r="AR39"/>
      <c r="AS39" s="120">
        <v>165.64602611532959</v>
      </c>
      <c r="AT39" s="41">
        <v>417.14444900399712</v>
      </c>
      <c r="AU39" s="39">
        <v>35.981995036367209</v>
      </c>
      <c r="AV39" s="41">
        <v>0</v>
      </c>
      <c r="AW39" s="39">
        <v>149.3566103422913</v>
      </c>
      <c r="AX39" s="41">
        <v>20.861502440862338</v>
      </c>
      <c r="AY39" s="41">
        <v>169.18353188647094</v>
      </c>
      <c r="AZ39" s="41">
        <v>2.3827570622459682</v>
      </c>
      <c r="BA39" s="375">
        <v>71.805420602886826</v>
      </c>
      <c r="BB39" s="376">
        <v>77.307823404317006</v>
      </c>
    </row>
    <row r="40" spans="1:59" ht="17" thickTop="1" thickBot="1" x14ac:dyDescent="0.25">
      <c r="A40" s="92" t="s">
        <v>42</v>
      </c>
      <c r="C40" s="93">
        <v>229261</v>
      </c>
      <c r="D40" s="97">
        <v>1.9091962382186176E-2</v>
      </c>
      <c r="F40" s="107">
        <v>13446.387263981802</v>
      </c>
      <c r="G40" s="105"/>
      <c r="I40" s="113">
        <v>0.57812711276667206</v>
      </c>
      <c r="J40" s="67">
        <v>0</v>
      </c>
      <c r="K40" s="36">
        <v>7.32091371842572E-2</v>
      </c>
      <c r="L40" s="67">
        <v>3.9086456047910501E-2</v>
      </c>
      <c r="M40" s="63">
        <v>0</v>
      </c>
      <c r="N40" s="58">
        <v>8.7236817426426643E-6</v>
      </c>
      <c r="O40" s="38">
        <v>0.81795857123540416</v>
      </c>
      <c r="P40" s="58">
        <v>0</v>
      </c>
      <c r="Q40" s="38">
        <v>0.16834961026951814</v>
      </c>
      <c r="R40" s="38">
        <v>0</v>
      </c>
      <c r="S40" s="38">
        <v>0.88598005831260629</v>
      </c>
      <c r="T40" s="383">
        <v>0</v>
      </c>
      <c r="V40" s="120">
        <v>69.260186406401132</v>
      </c>
      <c r="W40" s="41">
        <v>1459.6494896568702</v>
      </c>
      <c r="X40" s="43">
        <v>3.9969940145134806</v>
      </c>
      <c r="Y40" s="43">
        <v>5.3569317310150852</v>
      </c>
      <c r="Z40" s="41">
        <v>1229.9567663465853</v>
      </c>
      <c r="AA40" s="41">
        <v>1710.1920600038648</v>
      </c>
      <c r="AB40" s="41">
        <v>529.60216815510773</v>
      </c>
      <c r="AC40" s="41">
        <v>4259.7121297696449</v>
      </c>
      <c r="AD40" s="41">
        <v>1785.9260372690978</v>
      </c>
      <c r="AE40" s="41">
        <v>1629.1427115037827</v>
      </c>
      <c r="AF40" s="41">
        <v>2514.5636243812428</v>
      </c>
      <c r="AG40" s="41">
        <v>1453.5939209920737</v>
      </c>
      <c r="AH40" s="41">
        <v>1452.8569227818973</v>
      </c>
      <c r="AI40" s="43">
        <v>3.8956823811954093</v>
      </c>
      <c r="AJ40" s="41">
        <v>441.35842636055349</v>
      </c>
      <c r="AK40" s="43">
        <v>5.1472678361515509</v>
      </c>
      <c r="AL40" s="151">
        <v>4.9519647658785351</v>
      </c>
      <c r="AM40"/>
      <c r="AN40" s="259">
        <v>5.9108330314607747</v>
      </c>
      <c r="AO40" s="43">
        <v>5.2035642184404169</v>
      </c>
      <c r="AP40" s="43">
        <v>7.3977154071041626</v>
      </c>
      <c r="AQ40" s="121">
        <v>140.37012713940737</v>
      </c>
      <c r="AR40"/>
      <c r="AS40" s="120">
        <v>351.2278843591792</v>
      </c>
      <c r="AT40" s="41">
        <v>426.05892069934868</v>
      </c>
      <c r="AU40" s="39">
        <v>52.645189248503257</v>
      </c>
      <c r="AV40" s="41">
        <v>49.9</v>
      </c>
      <c r="AW40" s="39">
        <v>143.29707034372501</v>
      </c>
      <c r="AX40" s="41">
        <v>34.673259362799648</v>
      </c>
      <c r="AY40" s="41">
        <v>167.42977084998662</v>
      </c>
      <c r="AZ40" s="41">
        <v>9.9872171596056472</v>
      </c>
      <c r="BA40" s="375">
        <v>72.427944482548853</v>
      </c>
      <c r="BB40" s="376">
        <v>79.125060114931557</v>
      </c>
    </row>
    <row r="41" spans="1:59" ht="17" thickTop="1" thickBot="1" x14ac:dyDescent="0.25">
      <c r="A41" s="92" t="s">
        <v>45</v>
      </c>
      <c r="C41" s="93">
        <v>211399</v>
      </c>
      <c r="D41" s="97">
        <v>1.7604484651256757E-2</v>
      </c>
      <c r="F41" s="107">
        <v>38268.7868670069</v>
      </c>
      <c r="G41" s="105"/>
      <c r="I41" s="113">
        <v>0.89981504169839965</v>
      </c>
      <c r="J41" s="67">
        <v>2.9801465475238798E-4</v>
      </c>
      <c r="K41" s="36">
        <v>0</v>
      </c>
      <c r="L41" s="67">
        <v>1.3784360380134199E-2</v>
      </c>
      <c r="M41" s="63">
        <v>5.8183813546894736E-4</v>
      </c>
      <c r="N41" s="58">
        <v>0.39731029948107605</v>
      </c>
      <c r="O41" s="38">
        <v>0.76109631549818113</v>
      </c>
      <c r="P41" s="58">
        <v>0</v>
      </c>
      <c r="Q41" s="38">
        <v>0.23655741039456193</v>
      </c>
      <c r="R41" s="38">
        <v>0.62372668860680147</v>
      </c>
      <c r="S41" s="38">
        <v>0.97162898715578938</v>
      </c>
      <c r="T41" s="383">
        <v>0</v>
      </c>
      <c r="V41" s="120">
        <v>114.20138829580284</v>
      </c>
      <c r="W41" s="41">
        <v>1943.6799571620827</v>
      </c>
      <c r="X41" s="43">
        <v>4.5904597684769541</v>
      </c>
      <c r="Y41" s="43">
        <v>5.9777455332722989</v>
      </c>
      <c r="Z41" s="41">
        <v>1686.176419497933</v>
      </c>
      <c r="AA41" s="41">
        <v>2188.8554405374903</v>
      </c>
      <c r="AB41" s="41">
        <v>554.86978318269564</v>
      </c>
      <c r="AC41" s="41">
        <v>4619.7861166517641</v>
      </c>
      <c r="AD41" s="41">
        <v>1851.0970679846325</v>
      </c>
      <c r="AE41" s="41">
        <v>1545.8291850490796</v>
      </c>
      <c r="AF41" s="41">
        <v>2717.2802471621412</v>
      </c>
      <c r="AG41" s="41">
        <v>1593.7524105020177</v>
      </c>
      <c r="AH41" s="41">
        <v>1578.4409304681699</v>
      </c>
      <c r="AI41" s="43">
        <v>4.3833222742892248</v>
      </c>
      <c r="AJ41" s="41">
        <v>468.98507259439867</v>
      </c>
      <c r="AK41" s="43">
        <v>5.0216390064362155</v>
      </c>
      <c r="AL41" s="151">
        <v>4.7501371640673078</v>
      </c>
      <c r="AM41"/>
      <c r="AN41" s="259">
        <v>5.548605261975653</v>
      </c>
      <c r="AO41" s="43">
        <v>4.699739152605563</v>
      </c>
      <c r="AP41" s="43">
        <v>6.9939553778172456</v>
      </c>
      <c r="AQ41" s="121">
        <v>143.74930847097568</v>
      </c>
      <c r="AR41"/>
      <c r="AS41" s="120">
        <v>212.83863802941457</v>
      </c>
      <c r="AT41" s="41">
        <v>414.45277845859891</v>
      </c>
      <c r="AU41" s="39">
        <v>42.926877105277669</v>
      </c>
      <c r="AV41" s="41">
        <v>0</v>
      </c>
      <c r="AW41" s="39">
        <v>196.4632672170801</v>
      </c>
      <c r="AX41" s="41">
        <v>18.661283677688406</v>
      </c>
      <c r="AY41" s="41">
        <v>222.53166196883541</v>
      </c>
      <c r="AZ41" s="41">
        <v>1.3421527962036439</v>
      </c>
      <c r="BA41" s="375">
        <v>71.191372327723741</v>
      </c>
      <c r="BB41" s="376">
        <v>73.21823642028771</v>
      </c>
    </row>
    <row r="42" spans="1:59" ht="17" thickTop="1" thickBot="1" x14ac:dyDescent="0.25">
      <c r="A42" s="141" t="s">
        <v>106</v>
      </c>
      <c r="C42" s="93">
        <v>167075</v>
      </c>
      <c r="D42" s="97">
        <v>1.3913354713639718E-2</v>
      </c>
      <c r="F42" s="107">
        <v>18593.992197552201</v>
      </c>
      <c r="G42" s="105"/>
      <c r="I42" s="113">
        <v>0.35712703875505014</v>
      </c>
      <c r="J42" s="67">
        <v>0</v>
      </c>
      <c r="K42" s="36">
        <v>8.4656591351189581E-2</v>
      </c>
      <c r="L42" s="67">
        <v>1.7956007780936701E-5</v>
      </c>
      <c r="M42" s="63">
        <v>3.3158761035463114E-3</v>
      </c>
      <c r="N42" s="58">
        <v>9.0115217716594351E-2</v>
      </c>
      <c r="O42" s="38">
        <v>0.90116414783779741</v>
      </c>
      <c r="P42" s="58">
        <v>1.0761633996708065E-2</v>
      </c>
      <c r="Q42" s="38">
        <v>7.0495286547957503E-2</v>
      </c>
      <c r="R42" s="38">
        <v>9.4512511381842073E-4</v>
      </c>
      <c r="S42" s="38">
        <v>0.9871057675553232</v>
      </c>
      <c r="T42" s="383">
        <v>0</v>
      </c>
      <c r="V42" s="120">
        <v>85.839534238645413</v>
      </c>
      <c r="W42" s="41">
        <v>1568.0180545988471</v>
      </c>
      <c r="X42" s="43">
        <v>4.0447752214093189</v>
      </c>
      <c r="Y42" s="43">
        <v>5.3816973710526899</v>
      </c>
      <c r="Z42" s="41">
        <v>1321.4918628896241</v>
      </c>
      <c r="AA42" s="41">
        <v>1743.1967476207883</v>
      </c>
      <c r="AB42" s="41">
        <v>480.56124321747546</v>
      </c>
      <c r="AC42" s="41">
        <v>4208.5449523528787</v>
      </c>
      <c r="AD42" s="41">
        <v>1740.563383982415</v>
      </c>
      <c r="AE42" s="41">
        <v>1553.7923553123178</v>
      </c>
      <c r="AF42" s="41">
        <v>2526.7107703426418</v>
      </c>
      <c r="AG42" s="41">
        <v>1508.0520609081871</v>
      </c>
      <c r="AH42" s="41">
        <v>1512.2702503915837</v>
      </c>
      <c r="AI42" s="43">
        <v>3.8992274052300164</v>
      </c>
      <c r="AJ42" s="41">
        <v>307.97555502445135</v>
      </c>
      <c r="AK42" s="43">
        <v>5.457443100775194</v>
      </c>
      <c r="AL42" s="151">
        <v>4.8487718152238228</v>
      </c>
      <c r="AM42"/>
      <c r="AN42" s="259">
        <v>5.9096391171643186</v>
      </c>
      <c r="AO42" s="43">
        <v>4.8539009710639949</v>
      </c>
      <c r="AP42" s="43">
        <v>7.7302641810185468</v>
      </c>
      <c r="AQ42" s="121">
        <v>141.79624114353797</v>
      </c>
      <c r="AR42"/>
      <c r="AS42" s="120">
        <v>110.50735294117649</v>
      </c>
      <c r="AT42" s="41">
        <v>516.19013610220941</v>
      </c>
      <c r="AU42" s="39">
        <v>41.534313233559239</v>
      </c>
      <c r="AV42" s="41">
        <v>38.294766898268023</v>
      </c>
      <c r="AW42" s="39">
        <v>192.86029411764707</v>
      </c>
      <c r="AX42" s="41">
        <v>15.242279438820907</v>
      </c>
      <c r="AY42" s="41">
        <v>227.15651260504205</v>
      </c>
      <c r="AZ42" s="41">
        <v>2.1743697478991604</v>
      </c>
      <c r="BA42" s="375">
        <v>71.311564550408661</v>
      </c>
      <c r="BB42" s="376">
        <v>79.205484336288293</v>
      </c>
    </row>
    <row r="43" spans="1:59" s="1" customFormat="1" ht="6.75" customHeight="1" thickTop="1" thickBot="1" x14ac:dyDescent="0.25">
      <c r="A43" s="245"/>
      <c r="C43" s="158"/>
      <c r="D43" s="238"/>
      <c r="E43" s="2"/>
      <c r="F43" s="239"/>
      <c r="G43" s="240"/>
      <c r="H43" s="2"/>
      <c r="I43" s="237"/>
      <c r="J43" s="227"/>
      <c r="K43" s="227"/>
      <c r="L43" s="227"/>
      <c r="M43" s="228"/>
      <c r="N43" s="226"/>
      <c r="O43" s="226"/>
      <c r="P43" s="226"/>
      <c r="Q43" s="226"/>
      <c r="R43" s="226"/>
      <c r="S43" s="226"/>
      <c r="T43" s="385"/>
      <c r="U43" s="2"/>
      <c r="V43" s="241"/>
      <c r="W43" s="229"/>
      <c r="X43" s="230"/>
      <c r="Y43" s="230"/>
      <c r="Z43" s="229"/>
      <c r="AA43" s="229"/>
      <c r="AB43" s="229"/>
      <c r="AC43" s="229"/>
      <c r="AD43" s="229"/>
      <c r="AE43" s="229"/>
      <c r="AF43" s="229"/>
      <c r="AG43" s="229"/>
      <c r="AH43" s="229"/>
      <c r="AI43" s="230"/>
      <c r="AJ43" s="229"/>
      <c r="AK43" s="230"/>
      <c r="AL43" s="242"/>
      <c r="AM43" s="126"/>
      <c r="AN43" s="261"/>
      <c r="AO43" s="230"/>
      <c r="AP43" s="230"/>
      <c r="AQ43" s="243"/>
      <c r="AR43" s="126"/>
      <c r="AS43" s="241"/>
      <c r="AT43" s="229"/>
      <c r="AU43" s="229"/>
      <c r="AV43" s="229"/>
      <c r="AW43" s="229"/>
      <c r="AX43" s="229"/>
      <c r="AY43" s="229"/>
      <c r="AZ43" s="229"/>
      <c r="BA43" s="229"/>
      <c r="BB43" s="91"/>
      <c r="BD43"/>
      <c r="BE43"/>
      <c r="BF43"/>
      <c r="BG43"/>
    </row>
    <row r="44" spans="1:59" ht="18" thickTop="1" thickBot="1" x14ac:dyDescent="0.25">
      <c r="A44" s="350" t="s">
        <v>83</v>
      </c>
      <c r="B44" s="161"/>
      <c r="C44" s="271">
        <v>1156777</v>
      </c>
      <c r="D44" s="270">
        <v>9.6331879249319241E-2</v>
      </c>
      <c r="E44" s="248"/>
      <c r="F44" s="369">
        <v>12094.362563245866</v>
      </c>
      <c r="G44" s="269"/>
      <c r="H44" s="254"/>
      <c r="I44" s="275">
        <v>4.8199240010548206E-2</v>
      </c>
      <c r="J44" s="276">
        <v>0</v>
      </c>
      <c r="K44" s="277">
        <v>4.989819253930719E-2</v>
      </c>
      <c r="L44" s="277">
        <v>1.1411015260504E-4</v>
      </c>
      <c r="M44" s="273">
        <v>6.2070128264431366E-3</v>
      </c>
      <c r="N44" s="279">
        <v>8.3370582268921217E-2</v>
      </c>
      <c r="O44" s="279">
        <v>0.92350858365372257</v>
      </c>
      <c r="P44" s="279">
        <v>6.4008390899208498E-2</v>
      </c>
      <c r="Q44" s="279">
        <v>1.2483025447068917E-2</v>
      </c>
      <c r="R44" s="280">
        <v>0</v>
      </c>
      <c r="S44" s="279">
        <v>0.9056316233908811</v>
      </c>
      <c r="T44" s="386">
        <v>2.0828614350394573E-5</v>
      </c>
      <c r="U44" s="248"/>
      <c r="V44" s="263">
        <v>52.482393960325417</v>
      </c>
      <c r="W44" s="264">
        <v>1107.2330070714265</v>
      </c>
      <c r="X44" s="265">
        <v>3.4843249596516483</v>
      </c>
      <c r="Y44" s="265">
        <v>4.9905628926530285</v>
      </c>
      <c r="Z44" s="264">
        <v>969.29726565244346</v>
      </c>
      <c r="AA44" s="264">
        <v>1297.5617569806993</v>
      </c>
      <c r="AB44" s="264">
        <v>389.27397980609817</v>
      </c>
      <c r="AC44" s="264">
        <v>3505.183477044025</v>
      </c>
      <c r="AD44" s="264">
        <v>1622.1234904214627</v>
      </c>
      <c r="AE44" s="264">
        <v>1505.8474000767819</v>
      </c>
      <c r="AF44" s="264">
        <v>2318.1929080693058</v>
      </c>
      <c r="AG44" s="264">
        <v>1407.8209882969788</v>
      </c>
      <c r="AH44" s="264">
        <v>1406.3875035571116</v>
      </c>
      <c r="AI44" s="265">
        <v>3.2639611470473713</v>
      </c>
      <c r="AJ44" s="264">
        <v>172.20208704686073</v>
      </c>
      <c r="AK44" s="265">
        <v>4.0889893970587057</v>
      </c>
      <c r="AL44" s="268">
        <v>4.0160007461539005</v>
      </c>
      <c r="AM44" s="256"/>
      <c r="AN44" s="282">
        <v>4.6859092488341423</v>
      </c>
      <c r="AO44" s="265">
        <v>4.0484817700795386</v>
      </c>
      <c r="AP44" s="265">
        <v>5.805203043796646</v>
      </c>
      <c r="AQ44" s="269">
        <v>107.67939473600629</v>
      </c>
      <c r="AR44" s="248"/>
      <c r="AS44" s="263">
        <v>214.27233348505533</v>
      </c>
      <c r="AT44" s="264">
        <v>288.79947897099191</v>
      </c>
      <c r="AU44" s="264">
        <v>43.962937686219973</v>
      </c>
      <c r="AV44" s="264">
        <v>35.784053929320571</v>
      </c>
      <c r="AW44" s="264">
        <v>161.51143225610681</v>
      </c>
      <c r="AX44" s="264">
        <v>18.89124880676151</v>
      </c>
      <c r="AY44" s="264">
        <v>190.22296882111968</v>
      </c>
      <c r="AZ44" s="264">
        <v>2.303299954483387</v>
      </c>
      <c r="BA44" s="375">
        <v>71.322453376005512</v>
      </c>
      <c r="BB44" s="378">
        <v>80.270653190519027</v>
      </c>
      <c r="BD44" s="1"/>
      <c r="BE44" s="1"/>
      <c r="BF44" s="1"/>
      <c r="BG44" s="1"/>
    </row>
    <row r="45" spans="1:59" ht="18" thickTop="1" thickBot="1" x14ac:dyDescent="0.25">
      <c r="A45" s="350" t="s">
        <v>84</v>
      </c>
      <c r="B45" s="161"/>
      <c r="C45" s="271">
        <v>3159373</v>
      </c>
      <c r="D45" s="270">
        <v>0.26310026767437411</v>
      </c>
      <c r="E45" s="248"/>
      <c r="F45" s="369">
        <v>16644.231544553619</v>
      </c>
      <c r="G45" s="269"/>
      <c r="H45" s="254"/>
      <c r="I45" s="275">
        <v>0.33130305229152973</v>
      </c>
      <c r="J45" s="276">
        <v>8.5596097706728495E-3</v>
      </c>
      <c r="K45" s="277">
        <v>2.8914963104794539E-2</v>
      </c>
      <c r="L45" s="277">
        <v>5.3871448543745904E-4</v>
      </c>
      <c r="M45" s="273">
        <v>5.0432522993811328E-4</v>
      </c>
      <c r="N45" s="279">
        <v>6.3762573428103708E-2</v>
      </c>
      <c r="O45" s="279">
        <v>0.998025487881125</v>
      </c>
      <c r="P45" s="279">
        <v>0</v>
      </c>
      <c r="Q45" s="279">
        <v>1.974512118875003E-3</v>
      </c>
      <c r="R45" s="279">
        <v>0.12076361086255194</v>
      </c>
      <c r="S45" s="279">
        <v>0.89336277685749144</v>
      </c>
      <c r="T45" s="386">
        <v>1.8575549021945658E-3</v>
      </c>
      <c r="U45" s="248"/>
      <c r="V45" s="263">
        <v>63.950591662219693</v>
      </c>
      <c r="W45" s="264">
        <v>1339.5250052486729</v>
      </c>
      <c r="X45" s="265">
        <v>3.8620358930074663</v>
      </c>
      <c r="Y45" s="265">
        <v>5.1498059382920243</v>
      </c>
      <c r="Z45" s="264">
        <v>1176.3313367257579</v>
      </c>
      <c r="AA45" s="264">
        <v>1580.9420644219924</v>
      </c>
      <c r="AB45" s="264">
        <v>459.36656786704981</v>
      </c>
      <c r="AC45" s="264">
        <v>3987.9563558398872</v>
      </c>
      <c r="AD45" s="264">
        <v>1714.2560669764919</v>
      </c>
      <c r="AE45" s="264">
        <v>1495.4129992446176</v>
      </c>
      <c r="AF45" s="264">
        <v>2506.1909876148234</v>
      </c>
      <c r="AG45" s="264">
        <v>1471.7131377077244</v>
      </c>
      <c r="AH45" s="264">
        <v>1466.9668893518444</v>
      </c>
      <c r="AI45" s="265">
        <v>3.6815383636040204</v>
      </c>
      <c r="AJ45" s="264">
        <v>300.24294454434335</v>
      </c>
      <c r="AK45" s="265">
        <v>4.9005576271752957</v>
      </c>
      <c r="AL45" s="268">
        <v>4.5266279135315983</v>
      </c>
      <c r="AM45" s="256"/>
      <c r="AN45" s="282">
        <v>5.0844297616290079</v>
      </c>
      <c r="AO45" s="265">
        <v>4.2855680279880302</v>
      </c>
      <c r="AP45" s="265">
        <v>6.4426202205401895</v>
      </c>
      <c r="AQ45" s="269">
        <v>120.29559296233106</v>
      </c>
      <c r="AR45" s="248"/>
      <c r="AS45" s="263">
        <v>269.14281515771296</v>
      </c>
      <c r="AT45" s="264">
        <v>425.01348021806939</v>
      </c>
      <c r="AU45" s="264">
        <v>49.063772192976899</v>
      </c>
      <c r="AV45" s="264">
        <v>36.444773186615727</v>
      </c>
      <c r="AW45" s="264">
        <v>154.41121347232911</v>
      </c>
      <c r="AX45" s="264">
        <v>25.506986720652215</v>
      </c>
      <c r="AY45" s="264">
        <v>189.86570475935855</v>
      </c>
      <c r="AZ45" s="264">
        <v>1.5646780696254443</v>
      </c>
      <c r="BA45" s="375">
        <v>71.543514133226637</v>
      </c>
      <c r="BB45" s="378">
        <v>77.708288866331785</v>
      </c>
    </row>
    <row r="46" spans="1:59" ht="18" thickTop="1" thickBot="1" x14ac:dyDescent="0.25">
      <c r="A46" s="350" t="s">
        <v>111</v>
      </c>
      <c r="B46" s="161"/>
      <c r="C46" s="271">
        <v>3514207</v>
      </c>
      <c r="D46" s="270">
        <v>0.29264945999195385</v>
      </c>
      <c r="E46" s="248"/>
      <c r="F46" s="369">
        <v>24460.500223320487</v>
      </c>
      <c r="G46" s="269"/>
      <c r="H46" s="254"/>
      <c r="I46" s="275">
        <v>0.6245305151289765</v>
      </c>
      <c r="J46" s="277">
        <v>2.12927126944998E-2</v>
      </c>
      <c r="K46" s="277">
        <v>1.0087217800276048E-2</v>
      </c>
      <c r="L46" s="277">
        <v>2.9212849442278202E-3</v>
      </c>
      <c r="M46" s="273">
        <v>2.8350552878477746E-3</v>
      </c>
      <c r="N46" s="279">
        <v>0.14400967433911482</v>
      </c>
      <c r="O46" s="279">
        <v>0.94399329221120587</v>
      </c>
      <c r="P46" s="279">
        <v>4.2467166957827249E-2</v>
      </c>
      <c r="Q46" s="279">
        <v>1.3539540830966937E-2</v>
      </c>
      <c r="R46" s="279">
        <v>0.48984055724242032</v>
      </c>
      <c r="S46" s="279">
        <v>0.91551196419039549</v>
      </c>
      <c r="T46" s="387">
        <v>5.5274922338362838E-3</v>
      </c>
      <c r="U46" s="248"/>
      <c r="V46" s="263">
        <v>87.467003575595385</v>
      </c>
      <c r="W46" s="264">
        <v>1607.5616158461869</v>
      </c>
      <c r="X46" s="265">
        <v>3.9934116652229981</v>
      </c>
      <c r="Y46" s="265">
        <v>5.7718366084127934</v>
      </c>
      <c r="Z46" s="264">
        <v>1428.1285859653981</v>
      </c>
      <c r="AA46" s="264">
        <v>1917.7783700734408</v>
      </c>
      <c r="AB46" s="264">
        <v>543.0515908641454</v>
      </c>
      <c r="AC46" s="264">
        <v>4379.901524156262</v>
      </c>
      <c r="AD46" s="264">
        <v>1798.9437381508542</v>
      </c>
      <c r="AE46" s="264">
        <v>1527.167208382393</v>
      </c>
      <c r="AF46" s="264">
        <v>2648.1881826148824</v>
      </c>
      <c r="AG46" s="264">
        <v>1531.435913279259</v>
      </c>
      <c r="AH46" s="264">
        <v>1530.8200540096962</v>
      </c>
      <c r="AI46" s="265">
        <v>4.0526543571418845</v>
      </c>
      <c r="AJ46" s="264">
        <v>405.97577992892235</v>
      </c>
      <c r="AK46" s="265">
        <v>5.0960734244260104</v>
      </c>
      <c r="AL46" s="268">
        <v>4.824153211078988</v>
      </c>
      <c r="AM46" s="256"/>
      <c r="AN46" s="282">
        <v>5.1813985030382366</v>
      </c>
      <c r="AO46" s="265">
        <v>4.4341370868976222</v>
      </c>
      <c r="AP46" s="265">
        <v>6.5184974078225491</v>
      </c>
      <c r="AQ46" s="269">
        <v>128.13408586212662</v>
      </c>
      <c r="AR46" s="248"/>
      <c r="AS46" s="263">
        <v>241.9768566313515</v>
      </c>
      <c r="AT46" s="264">
        <v>363.02584723303471</v>
      </c>
      <c r="AU46" s="264">
        <v>38.474845586279912</v>
      </c>
      <c r="AV46" s="264">
        <v>31.627991929596874</v>
      </c>
      <c r="AW46" s="264">
        <v>150.43624973465361</v>
      </c>
      <c r="AX46" s="264">
        <v>24.690823489216594</v>
      </c>
      <c r="AY46" s="264">
        <v>178.22294153011086</v>
      </c>
      <c r="AZ46" s="264">
        <v>1.3466329976307172</v>
      </c>
      <c r="BA46" s="375">
        <v>71.259518994986124</v>
      </c>
      <c r="BB46" s="378">
        <v>75.081762606285693</v>
      </c>
    </row>
    <row r="47" spans="1:59" ht="18" thickTop="1" thickBot="1" x14ac:dyDescent="0.25">
      <c r="A47" s="350" t="s">
        <v>85</v>
      </c>
      <c r="B47" s="161"/>
      <c r="C47" s="271">
        <v>1299480</v>
      </c>
      <c r="D47" s="270">
        <v>0.10821562880910095</v>
      </c>
      <c r="E47" s="248"/>
      <c r="F47" s="369">
        <v>35627.283032461281</v>
      </c>
      <c r="G47" s="269"/>
      <c r="H47" s="254"/>
      <c r="I47" s="275">
        <v>0.811951544257425</v>
      </c>
      <c r="J47" s="277">
        <v>7.96703296703297E-3</v>
      </c>
      <c r="K47" s="277">
        <v>4.2706625722487741E-3</v>
      </c>
      <c r="L47" s="277">
        <v>1.8492012189491201E-3</v>
      </c>
      <c r="M47" s="273">
        <v>0</v>
      </c>
      <c r="N47" s="279">
        <v>0.37094857957711797</v>
      </c>
      <c r="O47" s="279">
        <v>0.66618429644519517</v>
      </c>
      <c r="P47" s="279">
        <v>0.24086947620177654</v>
      </c>
      <c r="Q47" s="279">
        <v>9.2946227353028307E-2</v>
      </c>
      <c r="R47" s="279">
        <v>0.69168565881657806</v>
      </c>
      <c r="S47" s="279">
        <v>0.93829135977391642</v>
      </c>
      <c r="T47" s="387">
        <v>3.0439653944333857E-3</v>
      </c>
      <c r="U47" s="248"/>
      <c r="V47" s="263">
        <v>115.55938476316672</v>
      </c>
      <c r="W47" s="264">
        <v>1977.3376949749386</v>
      </c>
      <c r="X47" s="265">
        <v>4.1223127498003143</v>
      </c>
      <c r="Y47" s="265">
        <v>6.0714204998335237</v>
      </c>
      <c r="Z47" s="264">
        <v>1619.0814529144452</v>
      </c>
      <c r="AA47" s="264">
        <v>2109.4096189026145</v>
      </c>
      <c r="AB47" s="264">
        <v>544.90297986536598</v>
      </c>
      <c r="AC47" s="264">
        <v>4722.1554070249094</v>
      </c>
      <c r="AD47" s="264">
        <v>1828.4662633895935</v>
      </c>
      <c r="AE47" s="264">
        <v>1464.4812393284471</v>
      </c>
      <c r="AF47" s="264">
        <v>2766.3395259714866</v>
      </c>
      <c r="AG47" s="264">
        <v>1559.7983711094957</v>
      </c>
      <c r="AH47" s="264">
        <v>1558.6277497852375</v>
      </c>
      <c r="AI47" s="265">
        <v>4.3143093548058271</v>
      </c>
      <c r="AJ47" s="264">
        <v>491.59950833766862</v>
      </c>
      <c r="AK47" s="265">
        <v>4.9019319816729894</v>
      </c>
      <c r="AL47" s="268">
        <v>4.5230593811693423</v>
      </c>
      <c r="AM47" s="256"/>
      <c r="AN47" s="282">
        <v>5.3955216362540064</v>
      </c>
      <c r="AO47" s="265">
        <v>4.5874722784639737</v>
      </c>
      <c r="AP47" s="265">
        <v>6.8732063414529447</v>
      </c>
      <c r="AQ47" s="269">
        <v>137.84416508434518</v>
      </c>
      <c r="AR47" s="248"/>
      <c r="AS47" s="263">
        <v>206.67196064843384</v>
      </c>
      <c r="AT47" s="264">
        <v>386.59104103628175</v>
      </c>
      <c r="AU47" s="264">
        <v>43.063101340639193</v>
      </c>
      <c r="AV47" s="264">
        <v>24.712573541771729</v>
      </c>
      <c r="AW47" s="264">
        <v>145.36199653072484</v>
      </c>
      <c r="AX47" s="264">
        <v>28.016500787664295</v>
      </c>
      <c r="AY47" s="264">
        <v>168.22609360047153</v>
      </c>
      <c r="AZ47" s="264">
        <v>0.88283310081670341</v>
      </c>
      <c r="BA47" s="375">
        <v>71.331822391523062</v>
      </c>
      <c r="BB47" s="378">
        <v>74.46307730301433</v>
      </c>
    </row>
    <row r="48" spans="1:59" ht="18" thickTop="1" thickBot="1" x14ac:dyDescent="0.25">
      <c r="A48" s="350" t="s">
        <v>110</v>
      </c>
      <c r="B48" s="161"/>
      <c r="C48" s="271">
        <v>386792</v>
      </c>
      <c r="D48" s="270">
        <v>3.2210529979937952E-2</v>
      </c>
      <c r="E48" s="248"/>
      <c r="F48" s="369">
        <v>50172.381315265557</v>
      </c>
      <c r="G48" s="269"/>
      <c r="H48" s="254"/>
      <c r="I48" s="275">
        <v>0.87401754009367472</v>
      </c>
      <c r="J48" s="277">
        <v>1.0349231628368699E-2</v>
      </c>
      <c r="K48" s="277">
        <v>1.5802119190910808E-3</v>
      </c>
      <c r="L48" s="277">
        <v>6.0497631802105501E-3</v>
      </c>
      <c r="M48" s="272">
        <v>0</v>
      </c>
      <c r="N48" s="279">
        <v>0.76333552826609929</v>
      </c>
      <c r="O48" s="279">
        <v>0.23571523163331282</v>
      </c>
      <c r="P48" s="279">
        <v>0.50970494374378428</v>
      </c>
      <c r="Q48" s="279">
        <v>0.25457982462290291</v>
      </c>
      <c r="R48" s="279">
        <v>0.97436659484359911</v>
      </c>
      <c r="S48" s="279">
        <v>0.96749873223840133</v>
      </c>
      <c r="T48" s="387">
        <v>1.1495234251296222E-2</v>
      </c>
      <c r="U48" s="248"/>
      <c r="V48" s="263">
        <v>153.68256695300656</v>
      </c>
      <c r="W48" s="264">
        <v>2383.6327064214247</v>
      </c>
      <c r="X48" s="265">
        <v>4.8031048039917428</v>
      </c>
      <c r="Y48" s="265">
        <v>6.9116332795229836</v>
      </c>
      <c r="Z48" s="264">
        <v>1824.6693346877153</v>
      </c>
      <c r="AA48" s="264">
        <v>2320.4036321203125</v>
      </c>
      <c r="AB48" s="264">
        <v>552.76829089832859</v>
      </c>
      <c r="AC48" s="264">
        <v>4883.2078817021402</v>
      </c>
      <c r="AD48" s="264">
        <v>1862.1010101388902</v>
      </c>
      <c r="AE48" s="264">
        <v>1476.167525902988</v>
      </c>
      <c r="AF48" s="264">
        <v>2901.6566554580027</v>
      </c>
      <c r="AG48" s="264">
        <v>1725.5410459465854</v>
      </c>
      <c r="AH48" s="264">
        <v>1609.870205986429</v>
      </c>
      <c r="AI48" s="265">
        <v>4.8409876241395624</v>
      </c>
      <c r="AJ48" s="264">
        <v>525.87555052245648</v>
      </c>
      <c r="AK48" s="265">
        <v>4.9130345389565475</v>
      </c>
      <c r="AL48" s="268">
        <v>4.3880981259047696</v>
      </c>
      <c r="AM48" s="256"/>
      <c r="AN48" s="282">
        <v>5.8428645116772389</v>
      </c>
      <c r="AO48" s="265">
        <v>4.9888948332195477</v>
      </c>
      <c r="AP48" s="265">
        <v>7.3077076306893503</v>
      </c>
      <c r="AQ48" s="269">
        <v>151.10023228916663</v>
      </c>
      <c r="AR48" s="248"/>
      <c r="AS48" s="263">
        <v>177.23449813173556</v>
      </c>
      <c r="AT48" s="264">
        <v>244.16227549489227</v>
      </c>
      <c r="AU48" s="264">
        <v>32.899969963508319</v>
      </c>
      <c r="AV48" s="264">
        <v>37.562867012089839</v>
      </c>
      <c r="AW48" s="264">
        <v>156.72883257161072</v>
      </c>
      <c r="AX48" s="264">
        <v>29.948501870743559</v>
      </c>
      <c r="AY48" s="264">
        <v>176.29308758559137</v>
      </c>
      <c r="AZ48" s="264">
        <v>1.6344716286871259</v>
      </c>
      <c r="BA48" s="375">
        <v>71.633803222417896</v>
      </c>
      <c r="BB48" s="378">
        <v>74.57099366461776</v>
      </c>
    </row>
    <row r="49" spans="1:54" ht="18" thickTop="1" thickBot="1" x14ac:dyDescent="0.25">
      <c r="A49" s="350" t="s">
        <v>86</v>
      </c>
      <c r="B49" s="161"/>
      <c r="C49" s="271">
        <v>29657</v>
      </c>
      <c r="D49" s="270">
        <v>2.4697193520419759E-3</v>
      </c>
      <c r="E49" s="248"/>
      <c r="F49" s="369">
        <v>100311.33962031761</v>
      </c>
      <c r="G49" s="269"/>
      <c r="H49" s="254"/>
      <c r="I49" s="275">
        <v>0.70121085030102148</v>
      </c>
      <c r="J49" s="277">
        <v>1.7938429375863998E-2</v>
      </c>
      <c r="K49" s="276">
        <v>3.3822634106744234E-5</v>
      </c>
      <c r="L49" s="277">
        <v>2.1108001483629499E-2</v>
      </c>
      <c r="M49" s="272">
        <v>0</v>
      </c>
      <c r="N49" s="279">
        <v>0.99976305723860137</v>
      </c>
      <c r="O49" s="279">
        <v>1.052093973442288E-2</v>
      </c>
      <c r="P49" s="279">
        <v>0.4378958120531154</v>
      </c>
      <c r="Q49" s="279">
        <v>0.55158324821246174</v>
      </c>
      <c r="R49" s="279">
        <v>0.8700928978124064</v>
      </c>
      <c r="S49" s="279">
        <v>0.77579890087522896</v>
      </c>
      <c r="T49" s="387">
        <v>0.16408847275934596</v>
      </c>
      <c r="U49" s="248"/>
      <c r="V49" s="263">
        <v>238.0522266657629</v>
      </c>
      <c r="W49" s="264">
        <v>3535.9920691408238</v>
      </c>
      <c r="X49" s="265">
        <v>6.8586102513519949</v>
      </c>
      <c r="Y49" s="265">
        <v>7.1678024645257654</v>
      </c>
      <c r="Z49" s="264">
        <v>2090.9978176928917</v>
      </c>
      <c r="AA49" s="264">
        <v>2597.8816674809805</v>
      </c>
      <c r="AB49" s="264">
        <v>574.5441759014949</v>
      </c>
      <c r="AC49" s="264">
        <v>5140.0190179540114</v>
      </c>
      <c r="AD49" s="264">
        <v>1908.7884700354177</v>
      </c>
      <c r="AE49" s="264">
        <v>1465.7452460967579</v>
      </c>
      <c r="AF49" s="264">
        <v>3057.9662636122475</v>
      </c>
      <c r="AG49" s="264">
        <v>1619.8710778735165</v>
      </c>
      <c r="AH49" s="264">
        <v>1623.2124857746708</v>
      </c>
      <c r="AI49" s="265">
        <v>4.9591633138543152</v>
      </c>
      <c r="AJ49" s="264">
        <v>514.73699668909535</v>
      </c>
      <c r="AK49" s="265">
        <v>4.8924280774550493</v>
      </c>
      <c r="AL49" s="268">
        <v>3.8576546453307858</v>
      </c>
      <c r="AM49" s="256"/>
      <c r="AN49" s="282">
        <v>8.2533415420247671</v>
      </c>
      <c r="AO49" s="265">
        <v>6.509696446397931</v>
      </c>
      <c r="AP49" s="265">
        <v>11.190877559256064</v>
      </c>
      <c r="AQ49" s="269">
        <v>206.79657888911476</v>
      </c>
      <c r="AR49" s="248"/>
      <c r="AS49" s="263">
        <v>298.31855248618785</v>
      </c>
      <c r="AT49" s="264">
        <v>356.75879886831285</v>
      </c>
      <c r="AU49" s="264">
        <v>45.497678326474642</v>
      </c>
      <c r="AV49" s="264">
        <v>36.748812095032392</v>
      </c>
      <c r="AW49" s="264">
        <v>160.75017495395946</v>
      </c>
      <c r="AX49" s="264">
        <v>22.236992958955845</v>
      </c>
      <c r="AY49" s="264">
        <v>189.36885451197051</v>
      </c>
      <c r="AZ49" s="264">
        <v>5.2324732965009204</v>
      </c>
      <c r="BA49" s="375">
        <v>71.392233449335535</v>
      </c>
      <c r="BB49" s="378">
        <v>74.849714573539288</v>
      </c>
    </row>
    <row r="50" spans="1:54" ht="18" thickTop="1" thickBot="1" x14ac:dyDescent="0.25">
      <c r="A50" s="350" t="s">
        <v>87</v>
      </c>
      <c r="B50" s="161"/>
      <c r="C50" s="271">
        <v>152467</v>
      </c>
      <c r="D50" s="270">
        <v>1.2696857418072763E-2</v>
      </c>
      <c r="E50" s="248"/>
      <c r="F50" s="369">
        <v>61096.386412675136</v>
      </c>
      <c r="G50" s="269"/>
      <c r="H50" s="254"/>
      <c r="I50" s="275">
        <v>0.28498736088769244</v>
      </c>
      <c r="J50" s="277">
        <v>1.5596817672020801E-2</v>
      </c>
      <c r="K50" s="277">
        <v>6.5657726272939168E-6</v>
      </c>
      <c r="L50" s="276">
        <v>0</v>
      </c>
      <c r="M50" s="273">
        <v>2.1141787859886413E-3</v>
      </c>
      <c r="N50" s="279">
        <v>0.52501031284514765</v>
      </c>
      <c r="O50" s="279">
        <v>0.31001976284584981</v>
      </c>
      <c r="P50" s="279">
        <v>0.56933465085639001</v>
      </c>
      <c r="Q50" s="279">
        <v>0.1206455862977602</v>
      </c>
      <c r="R50" s="279">
        <v>0.89380209751228301</v>
      </c>
      <c r="S50" s="279">
        <v>0.87796704461163511</v>
      </c>
      <c r="T50" s="386">
        <v>0</v>
      </c>
      <c r="U50" s="248"/>
      <c r="V50" s="263">
        <v>186.03067868358164</v>
      </c>
      <c r="W50" s="264">
        <v>2655.9302932626706</v>
      </c>
      <c r="X50" s="265">
        <v>5.1240366342905403</v>
      </c>
      <c r="Y50" s="265">
        <v>6.5080090071386367</v>
      </c>
      <c r="Z50" s="264">
        <v>1555.184995414628</v>
      </c>
      <c r="AA50" s="264">
        <v>1889.0313879471876</v>
      </c>
      <c r="AB50" s="264">
        <v>383.85611342601123</v>
      </c>
      <c r="AC50" s="264">
        <v>4420.9480882805819</v>
      </c>
      <c r="AD50" s="264">
        <v>1836.3171016017609</v>
      </c>
      <c r="AE50" s="264">
        <v>1347.5649064816146</v>
      </c>
      <c r="AF50" s="264">
        <v>2590.3633600872736</v>
      </c>
      <c r="AG50" s="264">
        <v>1565.3886752299156</v>
      </c>
      <c r="AH50" s="264">
        <v>1576.0975830356465</v>
      </c>
      <c r="AI50" s="265">
        <v>4.0915857257743733</v>
      </c>
      <c r="AJ50" s="264">
        <v>246.23988150743639</v>
      </c>
      <c r="AK50" s="265">
        <v>3.3346610814927642</v>
      </c>
      <c r="AL50" s="268">
        <v>2.6250010918981164</v>
      </c>
      <c r="AM50" s="256"/>
      <c r="AN50" s="282">
        <v>7.4775538149658276</v>
      </c>
      <c r="AO50" s="265">
        <v>5.8568401423188972</v>
      </c>
      <c r="AP50" s="265">
        <v>10.096498251640627</v>
      </c>
      <c r="AQ50" s="269">
        <v>179.2056667439297</v>
      </c>
      <c r="AR50" s="248"/>
      <c r="AS50" s="263">
        <v>282.33205401388034</v>
      </c>
      <c r="AT50" s="264">
        <v>274.09867953847925</v>
      </c>
      <c r="AU50" s="264">
        <v>34.699930258468051</v>
      </c>
      <c r="AV50" s="264">
        <v>35.336475090981601</v>
      </c>
      <c r="AW50" s="264">
        <v>142.4007528920566</v>
      </c>
      <c r="AX50" s="264">
        <v>23.881111843647389</v>
      </c>
      <c r="AY50" s="264">
        <v>171.92901758601013</v>
      </c>
      <c r="AZ50" s="264">
        <v>0.58157277647732175</v>
      </c>
      <c r="BA50" s="375">
        <v>72.693127550862044</v>
      </c>
      <c r="BB50" s="378">
        <v>81.836715648338938</v>
      </c>
    </row>
    <row r="51" spans="1:54" ht="18" thickTop="1" thickBot="1" x14ac:dyDescent="0.25">
      <c r="A51" s="350" t="s">
        <v>109</v>
      </c>
      <c r="B51" s="161"/>
      <c r="C51" s="271">
        <v>186094</v>
      </c>
      <c r="D51" s="270">
        <v>1.5497182894389165E-2</v>
      </c>
      <c r="E51" s="248"/>
      <c r="F51" s="369">
        <v>21010.967775551522</v>
      </c>
      <c r="G51" s="269"/>
      <c r="H51" s="254"/>
      <c r="I51" s="275">
        <v>0.76662277991240557</v>
      </c>
      <c r="J51" s="276">
        <v>0</v>
      </c>
      <c r="K51" s="277">
        <v>6.2288739017115832E-2</v>
      </c>
      <c r="L51" s="277">
        <v>2.4073855148473398E-3</v>
      </c>
      <c r="M51" s="273">
        <v>8.0608324152940856E-5</v>
      </c>
      <c r="N51" s="279">
        <v>7.666109321872229E-2</v>
      </c>
      <c r="O51" s="279">
        <v>0.98026506195154184</v>
      </c>
      <c r="P51" s="280">
        <v>0</v>
      </c>
      <c r="Q51" s="279">
        <v>1.9734938048458175E-2</v>
      </c>
      <c r="R51" s="280">
        <v>0.37870900572618427</v>
      </c>
      <c r="S51" s="279">
        <v>0.91205642495040773</v>
      </c>
      <c r="T51" s="386">
        <v>0</v>
      </c>
      <c r="U51" s="248"/>
      <c r="V51" s="263">
        <v>70.937501351380575</v>
      </c>
      <c r="W51" s="264">
        <v>1531.209994385177</v>
      </c>
      <c r="X51" s="265">
        <v>4</v>
      </c>
      <c r="Y51" s="265">
        <v>5.2070441245108245</v>
      </c>
      <c r="Z51" s="264">
        <v>1522.866341753275</v>
      </c>
      <c r="AA51" s="264">
        <v>2057.1431476935459</v>
      </c>
      <c r="AB51" s="264">
        <v>587.24409523113809</v>
      </c>
      <c r="AC51" s="264">
        <v>4355.2827243242018</v>
      </c>
      <c r="AD51" s="264">
        <v>1802.9306294938476</v>
      </c>
      <c r="AE51" s="264">
        <v>1823.4487932474119</v>
      </c>
      <c r="AF51" s="264">
        <v>2717.006388421973</v>
      </c>
      <c r="AG51" s="264">
        <v>1511.5512514898689</v>
      </c>
      <c r="AH51" s="264">
        <v>1527.8656676766661</v>
      </c>
      <c r="AI51" s="265">
        <v>4.1343806063451058</v>
      </c>
      <c r="AJ51" s="264">
        <v>403.78051676937883</v>
      </c>
      <c r="AK51" s="265">
        <v>5.3104659602264492</v>
      </c>
      <c r="AL51" s="268">
        <v>4.9380310403260887</v>
      </c>
      <c r="AM51" s="256"/>
      <c r="AN51" s="282">
        <v>5.6514257499097029</v>
      </c>
      <c r="AO51" s="265">
        <v>5.0162013667442471</v>
      </c>
      <c r="AP51" s="265">
        <v>6.8119308840147426</v>
      </c>
      <c r="AQ51" s="269">
        <v>142.55434861626259</v>
      </c>
      <c r="AR51" s="248"/>
      <c r="AS51" s="263">
        <v>275.84323765975176</v>
      </c>
      <c r="AT51" s="264">
        <v>467.47715307390712</v>
      </c>
      <c r="AU51" s="264">
        <v>47.899375124460086</v>
      </c>
      <c r="AV51" s="264"/>
      <c r="AW51" s="264">
        <v>158.85928961714654</v>
      </c>
      <c r="AX51" s="264">
        <v>27.00456965988915</v>
      </c>
      <c r="AY51" s="264">
        <v>183.93513590300722</v>
      </c>
      <c r="AZ51" s="264">
        <v>2.8729928512026497</v>
      </c>
      <c r="BA51" s="375">
        <v>73.298057353758423</v>
      </c>
      <c r="BB51" s="379">
        <v>77.039116362384192</v>
      </c>
    </row>
    <row r="52" spans="1:54" ht="18" thickTop="1" thickBot="1" x14ac:dyDescent="0.25">
      <c r="A52" s="350" t="s">
        <v>107</v>
      </c>
      <c r="B52" s="161"/>
      <c r="C52" s="271">
        <v>151335</v>
      </c>
      <c r="D52" s="270">
        <v>1.2602588870798544E-2</v>
      </c>
      <c r="E52" s="248"/>
      <c r="F52" s="369">
        <v>36278.15773072841</v>
      </c>
      <c r="G52" s="269"/>
      <c r="H52" s="254"/>
      <c r="I52" s="275">
        <v>0.98405524168236036</v>
      </c>
      <c r="J52" s="276">
        <v>0</v>
      </c>
      <c r="K52" s="277">
        <v>1.5462384775498067E-3</v>
      </c>
      <c r="L52" s="276">
        <v>0</v>
      </c>
      <c r="M52" s="273">
        <v>7.9294280899990094E-5</v>
      </c>
      <c r="N52" s="279">
        <v>0.18186198533604234</v>
      </c>
      <c r="O52" s="279">
        <v>0.8199265698909407</v>
      </c>
      <c r="P52" s="279">
        <v>0.10548282671987295</v>
      </c>
      <c r="Q52" s="279">
        <v>7.4590603389186369E-2</v>
      </c>
      <c r="R52" s="280">
        <v>0</v>
      </c>
      <c r="S52" s="279">
        <v>0.90496058720708294</v>
      </c>
      <c r="T52" s="386">
        <v>0</v>
      </c>
      <c r="U52" s="248"/>
      <c r="V52" s="263">
        <v>98.172401438447963</v>
      </c>
      <c r="W52" s="264">
        <v>2085.3913587935967</v>
      </c>
      <c r="X52" s="265">
        <v>4.0118780738482336</v>
      </c>
      <c r="Y52" s="266"/>
      <c r="Z52" s="264">
        <v>2070.5655296016921</v>
      </c>
      <c r="AA52" s="264">
        <v>2928.9890994215116</v>
      </c>
      <c r="AB52" s="264">
        <v>895.15974798322372</v>
      </c>
      <c r="AC52" s="264">
        <v>5051.0072853507318</v>
      </c>
      <c r="AD52" s="264">
        <v>1915.4996399893967</v>
      </c>
      <c r="AE52" s="264">
        <v>2071.417715942724</v>
      </c>
      <c r="AF52" s="264">
        <v>3190.7643329737789</v>
      </c>
      <c r="AG52" s="267"/>
      <c r="AH52" s="267"/>
      <c r="AI52" s="266"/>
      <c r="AJ52" s="267"/>
      <c r="AK52" s="265">
        <v>6.2198447386922924</v>
      </c>
      <c r="AL52" s="268">
        <v>4.1324897103690743</v>
      </c>
      <c r="AM52" s="256"/>
      <c r="AN52" s="282">
        <v>7.4312390985908383</v>
      </c>
      <c r="AO52" s="265">
        <v>6.5390265101049811</v>
      </c>
      <c r="AP52" s="265">
        <v>9.1478908415590574</v>
      </c>
      <c r="AQ52" s="269">
        <v>195.41224707589535</v>
      </c>
      <c r="AR52" s="248"/>
      <c r="AS52" s="263">
        <v>174.95852311561464</v>
      </c>
      <c r="AT52" s="264">
        <v>385.28844750586637</v>
      </c>
      <c r="AU52" s="264">
        <v>29.533455453788523</v>
      </c>
      <c r="AV52" s="264"/>
      <c r="AW52" s="264">
        <v>232.00960147435347</v>
      </c>
      <c r="AX52" s="264">
        <v>20.024868165417711</v>
      </c>
      <c r="AY52" s="264">
        <v>264.67046894501914</v>
      </c>
      <c r="AZ52" s="264">
        <v>6.511598947157907</v>
      </c>
      <c r="BA52" s="375">
        <v>73.067378487477995</v>
      </c>
      <c r="BB52" s="368">
        <v>77.125235980133894</v>
      </c>
    </row>
    <row r="53" spans="1:54" ht="18" thickTop="1" thickBot="1" x14ac:dyDescent="0.25">
      <c r="A53" s="350" t="s">
        <v>108</v>
      </c>
      <c r="B53" s="161"/>
      <c r="C53" s="271">
        <v>1809858</v>
      </c>
      <c r="D53" s="270">
        <v>0.15071791911009158</v>
      </c>
      <c r="E53" s="248"/>
      <c r="F53" s="369">
        <v>33996.608565935006</v>
      </c>
      <c r="G53" s="269"/>
      <c r="H53" s="254"/>
      <c r="I53" s="275">
        <v>0.76216651440781635</v>
      </c>
      <c r="J53" s="277">
        <v>4.39703004324096E-3</v>
      </c>
      <c r="K53" s="277">
        <v>6.5856561102988183E-3</v>
      </c>
      <c r="L53" s="277">
        <v>2.4537836670059199E-3</v>
      </c>
      <c r="M53" s="273">
        <v>0</v>
      </c>
      <c r="N53" s="279">
        <v>0.31371499687444138</v>
      </c>
      <c r="O53" s="279">
        <v>0.42065931430371001</v>
      </c>
      <c r="P53" s="279">
        <v>1.8766064965361033E-2</v>
      </c>
      <c r="Q53" s="279">
        <v>0.56057462073092901</v>
      </c>
      <c r="R53" s="279">
        <v>0.42006553697097926</v>
      </c>
      <c r="S53" s="279">
        <v>0.87865814090994476</v>
      </c>
      <c r="T53" s="387">
        <v>2.5971269625855675E-2</v>
      </c>
      <c r="U53" s="248"/>
      <c r="V53" s="263">
        <v>114.53702514520725</v>
      </c>
      <c r="W53" s="264">
        <v>1996.6602766495027</v>
      </c>
      <c r="X53" s="265">
        <v>4.2565572989490148</v>
      </c>
      <c r="Y53" s="265">
        <v>6.1386936250455468</v>
      </c>
      <c r="Z53" s="264">
        <v>1676.9790960563171</v>
      </c>
      <c r="AA53" s="264">
        <v>2172.349014031668</v>
      </c>
      <c r="AB53" s="264">
        <v>553.12853028425354</v>
      </c>
      <c r="AC53" s="264">
        <v>4458.7556393292671</v>
      </c>
      <c r="AD53" s="264">
        <v>1830.8155252955046</v>
      </c>
      <c r="AE53" s="264">
        <v>1669.7682068815675</v>
      </c>
      <c r="AF53" s="264">
        <v>2680.8117295999177</v>
      </c>
      <c r="AG53" s="264">
        <v>1560.0114411167117</v>
      </c>
      <c r="AH53" s="264">
        <v>1565.8931647569648</v>
      </c>
      <c r="AI53" s="265">
        <v>4.1971852459719647</v>
      </c>
      <c r="AJ53" s="264">
        <v>375.13038057218898</v>
      </c>
      <c r="AK53" s="265">
        <v>5.1614296615278317</v>
      </c>
      <c r="AL53" s="268">
        <v>4.9660337877000771</v>
      </c>
      <c r="AM53" s="256"/>
      <c r="AN53" s="282">
        <v>6.365067735805507</v>
      </c>
      <c r="AO53" s="265">
        <v>5.5571939013639193</v>
      </c>
      <c r="AP53" s="265">
        <v>7.8191854815631485</v>
      </c>
      <c r="AQ53" s="269">
        <v>161.82179987178694</v>
      </c>
      <c r="AR53" s="248"/>
      <c r="AS53" s="263">
        <v>228.34138399493727</v>
      </c>
      <c r="AT53" s="264">
        <v>398.49094580440419</v>
      </c>
      <c r="AU53" s="264">
        <v>34.595726172247261</v>
      </c>
      <c r="AV53" s="264">
        <v>39.739229877882615</v>
      </c>
      <c r="AW53" s="264">
        <v>153.93679296184649</v>
      </c>
      <c r="AX53" s="264">
        <v>21.296624328910706</v>
      </c>
      <c r="AY53" s="264">
        <v>179.4102631541717</v>
      </c>
      <c r="AZ53" s="264">
        <v>4.5380978937623002</v>
      </c>
      <c r="BA53" s="375">
        <v>71.938506825062078</v>
      </c>
      <c r="BB53" s="380">
        <v>76.257897232737506</v>
      </c>
    </row>
    <row r="54" spans="1:54" ht="18" thickTop="1" thickBot="1" x14ac:dyDescent="0.25">
      <c r="A54" s="351" t="s">
        <v>101</v>
      </c>
      <c r="B54" s="161"/>
      <c r="C54" s="336">
        <v>154321</v>
      </c>
      <c r="D54" s="337">
        <v>1.2851251310869938E-2</v>
      </c>
      <c r="E54" s="248"/>
      <c r="F54" s="370">
        <v>38168.95816289934</v>
      </c>
      <c r="G54" s="339"/>
      <c r="H54" s="254"/>
      <c r="I54" s="340">
        <v>0.93494180470228372</v>
      </c>
      <c r="J54" s="278">
        <v>0</v>
      </c>
      <c r="K54" s="341">
        <v>4.2123545117557092E-4</v>
      </c>
      <c r="L54" s="341">
        <v>1.5163198786944099E-3</v>
      </c>
      <c r="M54" s="274">
        <v>0</v>
      </c>
      <c r="N54" s="342">
        <v>0.37081513828238721</v>
      </c>
      <c r="O54" s="342">
        <v>0.83515923233802225</v>
      </c>
      <c r="P54" s="342">
        <v>0.10809627150551691</v>
      </c>
      <c r="Q54" s="342">
        <v>5.6744496156460808E-2</v>
      </c>
      <c r="R54" s="342">
        <v>0.89557238566851149</v>
      </c>
      <c r="S54" s="342">
        <v>0.87696888704362042</v>
      </c>
      <c r="T54" s="388">
        <v>1.4596361937877884E-3</v>
      </c>
      <c r="U54" s="248"/>
      <c r="V54" s="338">
        <v>115.31454390938519</v>
      </c>
      <c r="W54" s="343">
        <v>2063.5540176082363</v>
      </c>
      <c r="X54" s="345">
        <v>4.1094480701343024</v>
      </c>
      <c r="Y54" s="345">
        <v>6.011759227903827</v>
      </c>
      <c r="Z54" s="343">
        <v>1889.4457425930611</v>
      </c>
      <c r="AA54" s="343">
        <v>2517.2434573590481</v>
      </c>
      <c r="AB54" s="343">
        <v>695.60243642966259</v>
      </c>
      <c r="AC54" s="343">
        <v>4848.8426367546381</v>
      </c>
      <c r="AD54" s="343">
        <v>1896.4857190788057</v>
      </c>
      <c r="AE54" s="343">
        <v>1741.4373241090539</v>
      </c>
      <c r="AF54" s="343">
        <v>2925.9743642052208</v>
      </c>
      <c r="AG54" s="343">
        <v>1570.4283538391239</v>
      </c>
      <c r="AH54" s="343">
        <v>1590.1943339707898</v>
      </c>
      <c r="AI54" s="345">
        <v>4.5530207746983402</v>
      </c>
      <c r="AJ54" s="343">
        <v>314.95905513121323</v>
      </c>
      <c r="AK54" s="345">
        <v>5.6785441320519938</v>
      </c>
      <c r="AL54" s="346">
        <v>4.9191267425197944</v>
      </c>
      <c r="AM54" s="256"/>
      <c r="AN54" s="344">
        <v>6.5038391749034759</v>
      </c>
      <c r="AO54" s="345">
        <v>5.5549963711612467</v>
      </c>
      <c r="AP54" s="345">
        <v>8.2144661399744159</v>
      </c>
      <c r="AQ54" s="339">
        <v>168.97563255147094</v>
      </c>
      <c r="AR54" s="248"/>
      <c r="AS54" s="338">
        <v>247.27594114248305</v>
      </c>
      <c r="AT54" s="343">
        <v>609.87810519645132</v>
      </c>
      <c r="AU54" s="343">
        <v>54.426252526326969</v>
      </c>
      <c r="AV54" s="343"/>
      <c r="AW54" s="343">
        <v>196.45436380658325</v>
      </c>
      <c r="AX54" s="343">
        <v>32.002878870179252</v>
      </c>
      <c r="AY54" s="343">
        <v>224.13508497546067</v>
      </c>
      <c r="AZ54" s="343">
        <v>5.5012004012238132</v>
      </c>
      <c r="BA54" s="377">
        <v>71.125966548637209</v>
      </c>
      <c r="BB54" s="339">
        <v>73.256349840294007</v>
      </c>
    </row>
    <row r="55" spans="1:54" ht="16" thickTop="1" x14ac:dyDescent="0.2"/>
    <row r="78" spans="33:33" x14ac:dyDescent="0.2">
      <c r="AG78" s="313"/>
    </row>
    <row r="85" spans="19:19" x14ac:dyDescent="0.2">
      <c r="S85" s="312"/>
    </row>
    <row r="86" spans="19:19" x14ac:dyDescent="0.2">
      <c r="S86" s="312"/>
    </row>
  </sheetData>
  <phoneticPr fontId="15" type="noConversion"/>
  <conditionalFormatting sqref="C6:D21">
    <cfRule type="colorScale" priority="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21">
    <cfRule type="colorScale" priority="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21">
    <cfRule type="colorScale" priority="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K21">
    <cfRule type="colorScale" priority="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Q21">
    <cfRule type="colorScale" priority="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R21">
    <cfRule type="colorScale" priority="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C42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T42">
    <cfRule type="colorScale" priority="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42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2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2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2">
    <cfRule type="colorScale" priority="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2">
    <cfRule type="colorScale" priority="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2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2">
    <cfRule type="colorScale" priority="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2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I42"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K42">
    <cfRule type="colorScale" priority="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3:AL4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3:AQ42">
    <cfRule type="colorScale" priority="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R33 AQ34:AQ42">
    <cfRule type="colorScale" priority="5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J21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2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2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2">
    <cfRule type="colorScale" priority="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42 AQ6:AQ21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2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2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2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 AQ6:AQ21">
    <cfRule type="colorScale" priority="4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4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42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42"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42">
    <cfRule type="colorScale" priority="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42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42"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42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42"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42"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42">
    <cfRule type="colorScale" priority="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42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42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42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42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42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42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42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42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42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42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42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42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42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42"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42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42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42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42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42">
    <cfRule type="colorScale" priority="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42"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2">
    <cfRule type="colorScale" priority="4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2">
    <cfRule type="colorScale" priority="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42">
    <cfRule type="colorScale" priority="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X21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2">
    <cfRule type="colorScale" priority="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2">
    <cfRule type="colorScale" priority="4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X42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2"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2"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2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2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2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1">
    <cfRule type="colorScale" priority="4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2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2"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2"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2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2">
    <cfRule type="colorScale" priority="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6:AI42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42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:T43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3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3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3:M43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3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3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3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3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3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3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3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3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3"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3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3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3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3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3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3:AI43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3:AK43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3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3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3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3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3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3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3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3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3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3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3:AQ43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3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3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3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3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3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3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3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3:AX43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3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3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3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3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3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3:A77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3:U77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3:AR77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2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2:G62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2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2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2:T62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2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2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2:M62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2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2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2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2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2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2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2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2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2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2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2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2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2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2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2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2:AI62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2:AK62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2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2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2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2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2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2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2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2:AQ62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2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2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2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2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2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2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2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2:AX62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2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2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2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2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2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2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:C77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3:D77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3:G77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3:F77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1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9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44:AR54">
    <cfRule type="colorScale" priority="1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C54">
    <cfRule type="colorScale" priority="1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1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:G54">
    <cfRule type="colorScale" priority="19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4:I5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1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1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19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1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1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19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19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4:T54">
    <cfRule type="colorScale" priority="19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9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4:Y54">
    <cfRule type="colorScale" priority="19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4:Z54">
    <cfRule type="colorScale" priority="1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4:AB54">
    <cfRule type="colorScale" priority="19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9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9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4:AG54">
    <cfRule type="colorScale" priority="19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4:AL54">
    <cfRule type="colorScale" priority="1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4:AN54">
    <cfRule type="colorScale" priority="1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1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1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19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19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19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1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19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19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1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19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B21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:BB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B42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23:BB4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2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:BB41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:BB43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43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54 BB52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44:BB5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42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2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42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42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42">
    <cfRule type="colorScale" priority="3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T21">
    <cfRule type="colorScale" priority="3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3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T42">
    <cfRule type="colorScale" priority="3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2">
    <cfRule type="colorScale" priority="38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2 J32:T42">
    <cfRule type="colorScale" priority="3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3">
    <cfRule type="colorScale" priority="38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T43">
    <cfRule type="colorScale" priority="3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3:R43">
    <cfRule type="colorScale" priority="38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2">
    <cfRule type="colorScale" priority="3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2:T62">
    <cfRule type="colorScale" priority="3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2:R62">
    <cfRule type="colorScale" priority="38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4:R54">
    <cfRule type="colorScale" priority="3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AA42">
    <cfRule type="colorScale" priority="3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3:AA43">
    <cfRule type="colorScale" priority="3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2:AA62">
    <cfRule type="colorScale" priority="3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AL21">
    <cfRule type="colorScale" priority="38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AL42">
    <cfRule type="colorScale" priority="38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Y42">
    <cfRule type="colorScale" priority="3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3:AL43">
    <cfRule type="colorScale" priority="3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3:Y43">
    <cfRule type="colorScale" priority="3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2:AL62">
    <cfRule type="colorScale" priority="38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2:Y62">
    <cfRule type="colorScale" priority="3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6:AZ21">
    <cfRule type="colorScale" priority="3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Z42">
    <cfRule type="colorScale" priority="38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3:AZ43">
    <cfRule type="colorScale" priority="38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2:AZ62">
    <cfRule type="colorScale" priority="3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B00E3D133300478F943F6162865686" ma:contentTypeVersion="8" ma:contentTypeDescription="Create a new document." ma:contentTypeScope="" ma:versionID="845a588479902f05eda5a3d68e662b14">
  <xsd:schema xmlns:xsd="http://www.w3.org/2001/XMLSchema" xmlns:xs="http://www.w3.org/2001/XMLSchema" xmlns:p="http://schemas.microsoft.com/office/2006/metadata/properties" xmlns:ns2="1a20c798-a8ab-47c7-9d8e-67c0fd8fb040" targetNamespace="http://schemas.microsoft.com/office/2006/metadata/properties" ma:root="true" ma:fieldsID="8e2e85654b03147af3c4012928d9514f" ns2:_="">
    <xsd:import namespace="1a20c798-a8ab-47c7-9d8e-67c0fd8fb0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0c798-a8ab-47c7-9d8e-67c0fd8fb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F360B3-FC69-4278-9E04-09C070678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20c798-a8ab-47c7-9d8e-67c0fd8fb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8A33C7-3755-41AE-9414-51FB139998CF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a20c798-a8ab-47c7-9d8e-67c0fd8fb04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BC6422-87A2-419A-8EFC-57AA6EC772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ICCTdc</dc:creator>
  <cp:lastModifiedBy>Sonsoles Diaz de Aguilar</cp:lastModifiedBy>
  <cp:lastPrinted>2013-09-19T11:23:02Z</cp:lastPrinted>
  <dcterms:created xsi:type="dcterms:W3CDTF">2011-07-15T13:34:52Z</dcterms:created>
  <dcterms:modified xsi:type="dcterms:W3CDTF">2021-12-18T07:44:42Z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0x0101003EB00E3D133300478F943F6162865686</vt:lpwstr>
  </property>
</Properties>
</file>